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<x:sst xmlns:x="http://schemas.openxmlformats.org/spreadsheetml/2006/main" count="4395" uniqueCount="686">
  <x:si>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</x:si>
  <x:si>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</x:si>
  <x:si>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</x:si>
  <x:si>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</x:si>
  <x:si>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</x:si>
  <x:si>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</x:si>
  <x:si>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</x:si>
  <x:si>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</x:si>
  <x:si>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</x:si>
  <x:si>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</x:si>
  <x:si>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</x:si>
  <x:si>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</x:si>
  <x:si>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</x:si>
  <x:si>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</x:si>
  <x:si>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</x:si>
  <x:si>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</x:si>
  <x:si>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</x:si>
  <x:si>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</x:si>
  <x:si>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</x:si>
  <x:si>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</x:si>
  <x:si>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</x:si>
  <x:si>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</x:si>
  <x:si>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</x:si>
  <x:si>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</x:si>
  <x:si>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</x:si>
  <x:si>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</x:si>
  <x:si>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</x:si>
  <x:si>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</x:si>
  <x:si>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</x:si>
  <x:si>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</x:si>
  <x:si>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</x:si>
  <x:si>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</x:si>
  <x:si>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</x:si>
  <x:si>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</x:si>
  <x:si>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</x:si>
  <x:si>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</x:si>
  <x:si>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</x:si>
  <x:si>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</x:si>
  <x:si>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</x:si>
  <x:si>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</x:si>
  <x:si>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</x:si>
  <x:si>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</x:si>
  <x:si>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</x:si>
  <x:si>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</x:si>
  <x:si>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</x:si>
  <x:si>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</x:si>
  <x:si>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</x:si>
  <x:si>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</x:si>
  <x:si>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</x:si>
  <x:si>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</x:si>
  <x:si>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</x:si>
  <x:si>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</x:si>
  <x:si>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</x:si>
  <x:si>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</x:si>
  <x:si>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</x:si>
  <x:si>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</x:si>
  <x:si>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</x:si>
  <x:si>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</x:si>
  <x:si>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</x:si>
  <x:si>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</x:si>
  <x:si>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</x:si>
  <x:si>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</x:si>
  <x:si>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</x:si>
  <x:si>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</x:si>
  <x:si>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</x:si>
  <x:si>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</x:si>
  <x:si>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</x:si>
  <x:si>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</x:si>
  <x:si>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</x:si>
  <x:si>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</x:si>
  <x:si>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</x:si>
  <x:si>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</x:si>
  <x:si>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</x:si>
  <x:si>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</x:si>
  <x:si>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</x:si>
  <x:si>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</x:si>
  <x:si>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</x:si>
  <x:si>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</x:si>
  <x:si>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</x:si>
  <x:si>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</x:si>
  <x:si>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</x:si>
  <x:si>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</x:si>
  <x:si>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</x:si>
  <x:si>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</x:si>
  <x:si>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</x:si>
  <x:si>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</x:si>
  <x:si>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</x:si>
  <x:si>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</x:si>
  <x:si>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</x:si>
  <x:si>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</x:si>
  <x:si>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</x:si>
  <x:si>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</x:si>
  <x:si>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</x:si>
  <x:si>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</x:si>
  <x:si>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</x:si>
  <x:si>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</x:si>
  <x:si>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</x:si>
  <x:si>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</x:si>
  <x:si>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</x:si>
  <x:si>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</x:si>
  <x:si>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</x:si>
  <x:si>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</x:si>
  <x:si>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</x:si>
  <x:si>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</x:si>
  <x:si>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</x:si>
  <x:si>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</x:si>
  <x:si>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</x:si>
  <x:si>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</x:si>
  <x:si>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</x:si>
  <x:si>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</x:si>
  <x:si>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</x:si>
  <x:si>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</x:si>
  <x:si>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</x:si>
  <x:si>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</x:si>
  <x:si>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</x:si>
  <x:si>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</x:si>
  <x:si>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</x:si>
  <x:si>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</x:si>
  <x:si>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</x:si>
  <x:si>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</x:si>
  <x:si>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</x:si>
  <x:si>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</x:si>
  <x:si>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</x:si>
  <x:si>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</x:si>
  <x:si>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</x:si>
  <x:si>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</x:si>
  <x:si>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</x:si>
  <x:si>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</x:si>
  <x:si>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</x:si>
  <x:si>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</x:si>
  <x:si>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</x:si>
  <x:si>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</x:si>
  <x:si>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</x:si>
  <x:si>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</x:si>
  <x:si>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</x:si>
  <x:si>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</x:si>
  <x:si>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</x:si>
  <x:si>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</x:si>
  <x:si>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</x:si>
  <x:si>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</x:si>
  <x:si>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</x:si>
  <x:si>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</x:si>
  <x:si>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</x:si>
  <x:si>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</x:si>
  <x:si>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</x:si>
  <x:si>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</x:si>
  <x:si>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</x:si>
  <x:si>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</x:si>
  <x:si>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</x:si>
  <x:si>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</x:si>
  <x:si>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</x:si>
  <x:si>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</x:si>
  <x:si>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</x:si>
  <x:si>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</x:si>
  <x:si>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</x:si>
  <x:si>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</x:si>
  <x:si>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</x:si>
  <x:si>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</x:si>
  <x:si>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</x:si>
  <x:si>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</x:si>
  <x:si>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</x:si>
  <x:si>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</x:si>
  <x:si>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</x:si>
  <x:si>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</x:si>
  <x:si>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</x:si>
  <x:si>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</x:si>
  <x:si>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</x:si>
  <x:si>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</x:si>
  <x:si>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</x:si>
  <x:si>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</x:si>
  <x:si>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</x:si>
  <x:si>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</x:si>
  <x:si>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</x:si>
  <x:si>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</x:si>
  <x:si>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</x:si>
  <x:si>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</x:si>
  <x:si>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</x:si>
  <x:si>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</x:si>
  <x:si>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</x:si>
  <x:si>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</x:si>
  <x:si>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</x:si>
  <x:si>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</x:si>
  <x:si>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</x:si>
  <x:si>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</x:si>
  <x:si>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</x:si>
  <x:si>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</x:si>
  <x:si>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</x:si>
  <x:si>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</x:si>
  <x:si>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</x:si>
  <x:si>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</x:si>
  <x:si>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</x:si>
  <x:si>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</x:si>
  <x:si>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</x:si>
  <x:si>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</x:si>
  <x:si>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</x:si>
  <x:si>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</x:si>
  <x:si>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</x:si>
  <x:si>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</x:si>
  <x:si>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</x:si>
  <x:si>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</x:si>
  <x:si>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</x:si>
  <x:si>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</x:si>
  <x:si>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</x:si>
  <x:si>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</x:si>
  <x:si>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</x:si>
  <x:si>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</x:si>
  <x:si>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</x:si>
  <x:si>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</x:si>
  <x:si>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</x:si>
  <x:si>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</x:si>
  <x:si>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</x:si>
  <x:si>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</x:si>
  <x:si>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</x:si>
  <x:si>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</x:si>
  <x:si>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</x:si>
  <x:si>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</x:si>
  <x:si>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</x:si>
  <x:si>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</x:si>
  <x:si>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</x:si>
  <x:si>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</x:si>
  <x:si>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</x:si>
  <x:si>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</x:si>
  <x:si>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</x:si>
  <x:si>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</x:si>
  <x:si>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</x:si>
  <x:si>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</x:si>
  <x:si>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</x:si>
  <x:si>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</x:si>
  <x:si>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</x:si>
  <x:si>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</x:si>
  <x:si>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</x:si>
  <x:si>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</x:si>
  <x:si>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</x:si>
  <x:si>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</x:si>
  <x:si>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</x:si>
  <x:si>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</x:si>
  <x:si>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</x:si>
  <x:si>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</x:si>
  <x:si>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</x:si>
  <x:si>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</x:si>
  <x:si>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</x:si>
  <x:si>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</x:si>
  <x:si>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</x:si>
  <x:si>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</x:si>
  <x:si>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</x:si>
  <x:si>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</x:si>
  <x:si>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</x:si>
  <x:si>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</x:si>
  <x:si>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</x:si>
  <x:si>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</x:si>
  <x:si>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</x:si>
  <x:si>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</x:si>
  <x:si>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</x:si>
  <x:si>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</x:si>
  <x:si>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</x:si>
  <x:si>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</x:si>
  <x:si>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</x:si>
  <x:si>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</x:si>
  <x:si>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</x:si>
  <x:si>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</x:si>
  <x:si>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</x:si>
  <x:si>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</x:si>
  <x:si>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</x:si>
  <x:si>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</x:si>
  <x:si>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</x:si>
  <x:si>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</x:si>
  <x:si>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</x:si>
  <x:si>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</x:si>
  <x:si>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</x:si>
  <x:si>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</x:si>
  <x:si>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</x:si>
  <x:si>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</x:si>
  <x:si>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</x:si>
  <x:si>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</x:si>
  <x:si>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</x:si>
  <x:si>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</x:si>
  <x:si>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</x:si>
  <x:si>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</x:si>
  <x:si>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</x:si>
  <x:si>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</x:si>
  <x:si>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</x:si>
  <x:si>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</x:si>
  <x:si>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</x:si>
  <x:si>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</x:si>
  <x:si>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</x:si>
  <x:si>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</x:si>
  <x:si>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</x:si>
  <x:si>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</x:si>
  <x:si>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</x:si>
  <x:si>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</x:si>
  <x:si>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</x:si>
  <x:si>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</x:si>
  <x:si>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</x:si>
  <x:si>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</x:si>
  <x:si>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</x:si>
  <x:si>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</x:si>
  <x:si>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</x:si>
  <x:si>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</x:si>
  <x:si>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</x:si>
  <x:si>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</x:si>
  <x:si>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</x:si>
  <x:si>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</x:si>
  <x:si>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</x:si>
  <x:si>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</x:si>
  <x:si>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</x:si>
  <x:si>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</x:si>
  <x:si>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</x:si>
  <x:si>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</x:si>
  <x:si>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</x:si>
  <x:si>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</x:si>
  <x:si>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</x:si>
  <x:si>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</x:si>
  <x:si>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</x:si>
  <x:si>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</x:si>
  <x:si>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</x:si>
  <x:si>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</x:si>
  <x:si>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</x:si>
  <x:si>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</x:si>
  <x:si>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</x:si>
  <x:si>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</x:si>
  <x:si>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</x:si>
  <x:si>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</x:si>
  <x:si>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</x:si>
  <x:si>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</x:si>
  <x:si>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</x:si>
  <x:si>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</x:si>
  <x:si>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</x:si>
  <x:si>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</x:si>
  <x:si>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</x:si>
  <x:si>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</x:si>
  <x:si>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</x:si>
  <x:si>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</x:si>
  <x:si>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</x:si>
  <x:si>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</x:si>
  <x:si>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</x:si>
  <x:si>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</x:si>
  <x:si>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</x:si>
  <x:si>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</x:si>
  <x:si>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</x:si>
  <x:si>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</x:si>
  <x:si>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</x:si>
  <x:si>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</x:si>
  <x:si>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</x:si>
  <x:si>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</x:si>
  <x:si>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</x:si>
  <x:si>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</x:si>
  <x:si>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</x:si>
  <x:si>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</x:si>
  <x:si>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</x:si>
  <x:si>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</x:si>
  <x:si>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</x:si>
  <x:si>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</x:si>
  <x:si>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</x:si>
  <x:si>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</x:si>
  <x:si>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</x:si>
  <x:si>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</x:si>
  <x:si>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</x:si>
  <x:si>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</x:si>
  <x:si>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</x:si>
  <x:si>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</x:si>
  <x:si>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</x:si>
  <x:si>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</x:si>
  <x:si>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</x:si>
  <x:si>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</x:si>
  <x:si>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</x:si>
  <x:si>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</x:si>
  <x:si>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</x:si>
  <x:si>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</x:si>
  <x:si>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</x:si>
  <x:si>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</x:si>
  <x:si>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</x:si>
  <x:si>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</x:si>
  <x:si>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</x:si>
  <x:si>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</x:si>
  <x:si>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</x:si>
  <x:si>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</x:si>
  <x:si>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</x:si>
  <x:si>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</x:si>
  <x:si>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</x:si>
  <x:si>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</x:si>
  <x:si>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</x:si>
  <x:si>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</x:si>
  <x:si>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</x:si>
  <x:si>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</x:si>
  <x:si>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</x:si>
  <x:si>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</x:si>
  <x:si>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</x:si>
  <x:si>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</x:si>
  <x:si>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</x:si>
  <x:si>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</x:si>
  <x:si>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</x:si>
  <x:si>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</x:si>
  <x:si>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</x:si>
  <x:si>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</x:si>
  <x:si>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</x:si>
  <x:si>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</x:si>
  <x:si>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</x:si>
  <x:si>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</x:si>
  <x:si>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</x:si>
  <x:si>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</x:si>
  <x:si>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</x:si>
  <x:si>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</x:si>
  <x:si>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</x:si>
  <x:si>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</x:si>
  <x:si>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</x:si>
  <x:si>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</x:si>
  <x:si>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</x:si>
  <x:si>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</x:si>
  <x:si>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</x:si>
  <x:si>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</x:si>
  <x:si>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</x:si>
  <x:si>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</x:si>
  <x:si>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</x:si>
  <x:si>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</x:si>
  <x:si>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</x:si>
  <x:si>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</x:si>
  <x:si>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</x:si>
  <x:si>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</x:si>
  <x:si>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</x:si>
  <x:si>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</x:si>
  <x:si>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</x:si>
  <x:si>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</x:si>
  <x:si>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</x:si>
  <x:si>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</x:si>
  <x:si>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</x:si>
  <x:si>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</x:si>
  <x:si>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</x:si>
  <x:si>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</x:si>
  <x:si>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</x:si>
  <x:si>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</x:si>
  <x:si>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</x:si>
  <x:si>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</x:si>
  <x:si>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</x:si>
  <x:si>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</x:si>
  <x:si>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</x:si>
  <x:si>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</x:si>
  <x:si>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</x:si>
  <x:si>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</x:si>
  <x:si>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</x:si>
  <x:si>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</x:si>
  <x:si>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</x:si>
  <x:si>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</x:si>
  <x:si>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</x:si>
  <x:si>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</x:si>
  <x:si>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</x:si>
  <x:si>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</x:si>
  <x:si>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</x:si>
  <x:si>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</x:si>
  <x:si>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</x:si>
  <x:si>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</x:si>
  <x:si>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</x:si>
  <x:si>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</x:si>
  <x:si>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</x:si>
  <x:si>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</x:si>
  <x:si>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</x:si>
  <x:si>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</x:si>
  <x:si>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</x:si>
  <x:si>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</x:si>
  <x:si>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</x:si>
  <x:si>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</x:si>
  <x:si>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</x:si>
  <x:si>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</x:si>
  <x:si>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</x:si>
  <x:si>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</x:si>
  <x:si>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</x:si>
  <x:si>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</x:si>
  <x:si>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</x:si>
  <x:si>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</x:si>
  <x:si>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</x:si>
  <x:si>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</x:si>
  <x:si>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</x:si>
  <x:si>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</x:si>
  <x:si>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</x:si>
  <x:si>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</x:si>
  <x:si>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</x:si>
  <x:si>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</x:si>
  <x:si>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</x:si>
  <x:si>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</x:si>
  <x:si>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</x:si>
  <x:si>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</x:si>
  <x:si>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</x:si>
  <x:si>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</x:si>
  <x:si>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</x:si>
  <x:si>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</x:si>
  <x:si>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</x:si>
  <x:si>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</x:si>
  <x:si>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</x:si>
  <x:si>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</x:si>
  <x:si>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</x:si>
  <x:si>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</x:si>
  <x:si>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</x:si>
  <x:si>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</x:si>
  <x:si>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</x:si>
  <x:si>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</x:si>
  <x:si>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</x:si>
  <x:si>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</x:si>
  <x:si>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</x:si>
  <x:si>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</x:si>
  <x:si>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</x:si>
  <x:si>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</x:si>
  <x:si>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</x:si>
  <x:si>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</x:si>
  <x:si>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</x:si>
  <x:si>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</x:si>
  <x:si>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</x:si>
  <x:si>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</x:si>
  <x:si>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</x:si>
  <x:si>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</x:si>
  <x:si>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</x:si>
  <x:si>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</x:si>
  <x:si>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</x:si>
  <x:si>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</x:si>
  <x:si>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</x:si>
  <x:si>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</x:si>
  <x:si>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</x:si>
  <x:si>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</x:si>
  <x:si>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</x:si>
  <x:si>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</x:si>
  <x:si>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</x:si>
  <x:si>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</x:si>
  <x:si>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</x:si>
  <x:si>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</x:si>
  <x:si>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</x:si>
  <x:si>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</x:si>
  <x:si>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</x:si>
  <x:si>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</x:si>
  <x:si>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</x:si>
  <x:si>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</x:si>
  <x:si>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</x:si>
  <x:si>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</x:si>
  <x:si>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</x:si>
  <x:si>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</x:si>
  <x:si>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</x:si>
  <x:si>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</x:si>
  <x:si>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</x:si>
  <x:si>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</x:si>
  <x:si>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</x:si>
  <x:si>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</x:si>
  <x:si>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</x:si>
  <x:si>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</x:si>
  <x:si>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</x:si>
  <x:si>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</x:si>
  <x:si>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</x:si>
  <x:si>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</x:si>
  <x:si>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</x:si>
  <x:si>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</x:si>
  <x:si>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</x:si>
  <x:si>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</x:si>
  <x:si>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</x:si>
  <x:si>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</x:si>
  <x:si>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</x:si>
  <x:si>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</x:si>
  <x:si>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</x:si>
  <x:si>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</x:si>
  <x:si>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</x:si>
  <x:si>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</x:si>
  <x:si>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</x:si>
  <x:si>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</x:si>
  <x:si>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</x:si>
  <x:si>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</x:si>
  <x:si>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</x:si>
  <x:si>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</x:si>
  <x:si>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</x:si>
  <x:si>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</x:si>
  <x:si>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</x:si>
  <x:si>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</x:si>
  <x:si>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</x:si>
  <x:si>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</x:si>
  <x:si>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</x:si>
  <x:si>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</x:si>
  <x:si>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</x:si>
  <x:si>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</x:si>
  <x:si>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</x:si>
  <x:si>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</x:si>
  <x:si>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</x:si>
  <x:si>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</x:si>
  <x:si>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</x:si>
  <x:si>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</x:si>
  <x:si>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</x:si>
  <x:si>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</x:si>
  <x:si>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</x:si>
  <x:si>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</x:si>
  <x:si>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</x:si>
  <x:si>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</x:si>
  <x:si>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</x:si>
  <x:si>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</x:si>
  <x:si>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</x:si>
  <x:si>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</x:si>
  <x:si>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</x:si>
  <x:si>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</x:si>
  <x:si>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</x:si>
  <x:si>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</x:si>
  <x:si>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</x:si>
  <x:si>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</x:si>
  <x:si>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</x:si>
  <x:si>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</x:si>
  <x:si>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</x:si>
  <x:si>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</x:si>
  <x:si>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</x:si>
  <x:si>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</x:si>
  <x:si>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</x:si>
  <x:si>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</x:si>
  <x:si>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</x:si>
  <x:si>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</x:si>
  <x:si>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</x:si>
  <x:si>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</x:si>
  <x:si>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</x:si>
  <x:si>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</x:si>
  <x:si>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</x:si>
  <x:si>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</x:si>
  <x:si>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</x:si>
  <x:si>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</x:si>
  <x:si>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</x:si>
  <x:si>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</x:si>
  <x:si>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</x:si>
  <x:si>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</x:si>
  <x:si>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</x:si>
  <x:si>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</x:si>
  <x:si>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</x:si>
  <x:si>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</x:si>
  <x:si>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</x:si>
  <x:si>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</x:si>
  <x:si>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</x:si>
  <x:si>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</x:si>
  <x:si>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</x:si>
  <x:si>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</x:si>
  <x:si>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</x:si>
  <x:si>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</x:si>
  <x:si>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</x:si>
  <x:si>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</x:si>
  <x:si>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</x:si>
  <x:si>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</x:si>
  <x:si>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</x:si>
  <x:si>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</x:si>
  <x:si>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</x:si>
  <x:si>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</x:si>
  <x:si>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</x:si>
  <x:si>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</x:si>
  <x:si>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</x:si>
  <x:si>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</x:si>
  <x:si>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</x:si>
  <x:si>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</x:si>
  <x:si>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</x:si>
  <x:si>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</x:si>
  <x:si>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</x:si>
  <x:si>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</x:si>
  <x:si>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</x:si>
  <x:si>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</x:si>
  <x:si>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</x:si>
  <x:si>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</x:si>
  <x:si>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</x:si>
  <x:si>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</x:si>
  <x:si>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</x:si>
  <x:si>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</x:si>
  <x:si>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</x:si>
  <x:si>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</x:si>
  <x:si>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</x:si>
  <x:si>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</x:si>
  <x:si>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</x:si>
  <x:si>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</x:si>
  <x:si>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</x:si>
  <x:si>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</x:si>
  <x:si>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</x:si>
  <x:si>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</x:si>
  <x:si>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</x:si>
  <x:si>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</x:si>
  <x:si>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</x:si>
  <x:si>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</x:si>
  <x:si>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</x:si>
  <x:si>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</x:si>
  <x:si>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</x:si>
  <x:si>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</x:si>
  <x:si>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</x:si>
  <x:si>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</x:si>
  <x:si>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</x:si>
  <x:si>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</x:si>
  <x:si>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</x:si>
  <x:si>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</x:si>
  <x:si>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</x:si>
  <x:si>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</x:si>
  <x:si>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</x:si>
  <x:si>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</x:si>
  <x:si>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</x:si>
  <x:si>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</x:si>
  <x:si>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</x:si>
  <x:si>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</x:si>
  <x:si>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</x:si>
  <x:si>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Hull</x:t>
  </x:si>
  <x:si>
    <x:t>UKPRN: 10007149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</x:si>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</x:sst>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11430</x:v>
      </x:c>
      <x:c r="E13" s="412">
        <x:f>IF(($D$13+$D$14)=0,0,D13/($D$13+$D$14))</x:f>
        <x:v>0</x:v>
      </x:c>
      <x:c r="F13" s="403">
        <x:v>755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355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410</x:v>
      </x:c>
      <x:c r="E14" s="414">
        <x:f>IF(($D$13+$D$14)=0,0,D14/($D$13+$D$14))</x:f>
        <x:v>0</x:v>
      </x:c>
      <x:c r="F14" s="413">
        <x:v>1700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1070</x:v>
      </x:c>
      <x:c r="AQ14" s="407">
        <x:f t="shared" ref="AQ14:AQ30" si="2">IF(SUM($AP$13:$AP$30)=0,0,AP14/SUM($AP$13:$AP$30))</x:f>
        <x:v>0</x:v>
      </x:c>
      <x:c r="AR14" s="406">
        <x:v>870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8970</x:v>
      </x:c>
      <x:c r="E15" s="415">
        <x:f>IF(($D$15+$D$16+$D$17)=0,0,D15/($D$15+$D$16+$D$17))</x:f>
        <x:v>0</x:v>
      </x:c>
      <x:c r="F15" s="403">
        <x:v>275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1715</x:v>
      </x:c>
      <x:c r="AQ15" s="407">
        <x:f t="shared" si="2"/>
        <x:v>0</x:v>
      </x:c>
      <x:c r="AR15" s="406">
        <x:v>20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2020</x:v>
      </x:c>
      <x:c r="E16" s="416">
        <x:f>IF(($D$15+$D$16+$D$17)=0,0,D16/($D$15+$D$16+$D$17))</x:f>
        <x:v>0</x:v>
      </x:c>
      <x:c r="F16" s="406">
        <x:v>835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850</x:v>
      </x:c>
      <x:c r="E17" s="418">
        <x:f>IF(($D$15+$D$16+$D$17)=0,0,D17/($D$15+$D$16+$D$17))</x:f>
        <x:v>0</x:v>
      </x:c>
      <x:c r="F17" s="413">
        <x:v>1340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1080</x:v>
      </x:c>
      <x:c r="AQ17" s="407">
        <x:f t="shared" si="2"/>
        <x:v>0</x:v>
      </x:c>
      <x:c r="AR17" s="406">
        <x:v>90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9140</x:v>
      </x:c>
      <x:c r="E18" s="415">
        <x:f>IF(($D$18+$D$19+$D$20+$D$21+$D$22)=0,0,D18/($D$18+$D$19+$D$20+$D$21+$D$22))</x:f>
        <x:v>0</x:v>
      </x:c>
      <x:c r="F18" s="403">
        <x:v>1925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40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495</x:v>
      </x:c>
      <x:c r="E19" s="416">
        <x:f>IF(($D$18+$D$19+$D$20+$D$21+$D$22)=0,0,D19/($D$18+$D$19+$D$20+$D$21+$D$22))</x:f>
        <x:v>0</x:v>
      </x:c>
      <x:c r="F19" s="406">
        <x:v>40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600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485</x:v>
      </x:c>
      <x:c r="E20" s="416">
        <x:f>IF(($D$18+$D$19+$D$20+$D$21+$D$22)=0,0,D20/($D$18+$D$19+$D$20+$D$21+$D$22))</x:f>
        <x:v>0</x:v>
      </x:c>
      <x:c r="F20" s="406">
        <x:v>40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470</x:v>
      </x:c>
      <x:c r="AQ20" s="407">
        <x:f t="shared" si="2"/>
        <x:v>0</x:v>
      </x:c>
      <x:c r="AR20" s="406">
        <x:v>105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350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1365</x:v>
      </x:c>
      <x:c r="E22" s="418">
        <x:f>IF(($D$18+$D$19+$D$20+$D$21+$D$22)=0,0,D22/($D$18+$D$19+$D$20+$D$21+$D$22))</x:f>
        <x:v>0</x:v>
      </x:c>
      <x:c r="F22" s="413">
        <x:v>430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1440</x:v>
      </x:c>
      <x:c r="AQ22" s="407">
        <x:f t="shared" si="2"/>
        <x:v>0</x:v>
      </x:c>
      <x:c r="AR22" s="406">
        <x:v>105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5680</x:v>
      </x:c>
      <x:c r="E23" s="415">
        <x:f>IF(($D$23+$D$24+$D$25)=0,0,D23/($D$23+$D$24+$D$25))</x:f>
        <x:v>0</x:v>
      </x:c>
      <x:c r="F23" s="403">
        <x:v>865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560</x:v>
      </x:c>
      <x:c r="AQ23" s="407">
        <x:f t="shared" si="2"/>
        <x:v>0</x:v>
      </x:c>
      <x:c r="AR23" s="406">
        <x:v>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6160</x:v>
      </x:c>
      <x:c r="E24" s="416">
        <x:f>IF(($D$23+$D$24+$D$25)=0,0,D24/($D$23+$D$24+$D$25))</x:f>
        <x:v>0</x:v>
      </x:c>
      <x:c r="F24" s="406">
        <x:v>1590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1555</x:v>
      </x:c>
      <x:c r="AQ24" s="407">
        <x:f t="shared" si="2"/>
        <x:v>0</x:v>
      </x:c>
      <x:c r="AR24" s="406">
        <x:v>290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100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1675</x:v>
      </x:c>
      <x:c r="E26" s="415">
        <x:f>IF(($D$26+$D$27)=0,0,D26/($D$26+$D$27))</x:f>
        <x:v>0</x:v>
      </x:c>
      <x:c r="F26" s="403">
        <x:v>200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880</x:v>
      </x:c>
      <x:c r="AQ26" s="407">
        <x:f t="shared" si="2"/>
        <x:v>0</x:v>
      </x:c>
      <x:c r="AR26" s="406">
        <x:v>435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10165</x:v>
      </x:c>
      <x:c r="E27" s="418">
        <x:f>IF(($D$26+$D$27)=0,0,D27/($D$26+$D$27))</x:f>
        <x:v>0</x:v>
      </x:c>
      <x:c r="F27" s="413">
        <x:v>2255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615</x:v>
      </x:c>
      <x:c r="AQ27" s="407">
        <x:f t="shared" si="2"/>
        <x:v>0</x:v>
      </x:c>
      <x:c r="AR27" s="406">
        <x:v>125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1960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545</x:v>
      </x:c>
      <x:c r="AQ28" s="407">
        <x:f t="shared" si="2"/>
        <x:v>0</x:v>
      </x:c>
      <x:c r="AR28" s="406">
        <x:v>45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4620</x:v>
      </x:c>
      <x:c r="E29" s="416">
        <x:f>IF(($D$28+$D$29+$D$30+$D$31)=0,0,D29/($D$28+$D$29+$D$30+$D$31))</x:f>
        <x:v>0</x:v>
      </x:c>
      <x:c r="F29" s="406">
        <x:v>30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805</x:v>
      </x:c>
      <x:c r="AQ29" s="407">
        <x:f t="shared" si="2"/>
        <x:v>0</x:v>
      </x:c>
      <x:c r="AR29" s="406">
        <x:v>150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2620</x:v>
      </x:c>
      <x:c r="E30" s="416">
        <x:f>IF(($D$28+$D$29+$D$30+$D$31)=0,0,D30/($D$28+$D$29+$D$30+$D$31))</x:f>
        <x:v>0</x:v>
      </x:c>
      <x:c r="F30" s="406">
        <x:v>125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220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2640</x:v>
      </x:c>
      <x:c r="E31" s="421">
        <x:f>IF(($D$28+$D$29+$D$30+$D$31)=0,0,D31/($D$28+$D$29+$D$30+$D$31))</x:f>
        <x:v>0</x:v>
      </x:c>
      <x:c r="F31" s="420">
        <x:v>2290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10525</x:v>
      </x:c>
      <x:c r="E32" s="424">
        <x:f>IF(($D$32+$D$33+$D$34)=0,0,D32/($D$32+$D$33+$D$34))</x:f>
        <x:v>0</x:v>
      </x:c>
      <x:c r="F32" s="423">
        <x:v>2045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460</x:v>
      </x:c>
      <x:c r="E33" s="427">
        <x:f>IF(($D$32+$D$33+$D$34)=0,0,D33/($D$32+$D$33+$D$34))</x:f>
        <x:v>0</x:v>
      </x:c>
      <x:c r="F33" s="426">
        <x:v>105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855</x:v>
      </x:c>
      <x:c r="E34" s="421">
        <x:f>IF(($D$32+$D$33+$D$34)=0,0,D34/($D$32+$D$33+$D$34))</x:f>
        <x:v>0</x:v>
      </x:c>
      <x:c r="F34" s="420">
        <x:v>305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3005</x:v>
      </x:c>
      <x:c r="E35" s="424">
        <x:f>IF(($D$35+$D$36)=0,0,D35/($D$35+$D$36))</x:f>
        <x:v>0</x:v>
      </x:c>
      <x:c r="F35" s="423">
        <x:v>1250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7505</x:v>
      </x:c>
      <x:c r="E36" s="421">
        <x:f>IF(($D$35+$D$36)=0,0,D36/($D$35+$D$36))</x:f>
        <x:v>0</x:v>
      </x:c>
      <x:c r="F36" s="420">
        <x:v>790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1345</x:v>
      </x:c>
      <x:c r="E37" s="430">
        <x:f>IF(($D$37+$D$38+$D$39+$D$40+$D$41)=0,0,D37/($D$37+$D$38+$D$39+$D$40+$D$41))</x:f>
        <x:v>0</x:v>
      </x:c>
      <x:c r="F37" s="429">
        <x:v>30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1460</x:v>
      </x:c>
      <x:c r="E38" s="416">
        <x:f>IF(($D$37+$D$38+$D$39+$D$40+$D$41)=0,0,D38/($D$37+$D$38+$D$39+$D$40+$D$41))</x:f>
        <x:v>0</x:v>
      </x:c>
      <x:c r="F38" s="429">
        <x:v>25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1610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1770</x:v>
      </x:c>
      <x:c r="E40" s="416">
        <x:f>IF(($D$37+$D$38+$D$39+$D$40+$D$41)=0,0,D40/($D$37+$D$38+$D$39+$D$40+$D$41))</x:f>
        <x:v>0</x:v>
      </x:c>
      <x:c r="F40" s="429">
        <x:v>15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1950</x:v>
      </x:c>
      <x:c r="E41" s="418">
        <x:f>IF(($D$37+$D$38+$D$39+$D$40+$D$41)=0,0,D41/($D$37+$D$38+$D$39+$D$40+$D$41))</x:f>
        <x:v>0</x:v>
      </x:c>
      <x:c r="F41" s="429">
        <x:v>15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122</x:v>
      </x:c>
      <x:c r="I13" s="462"/>
      <x:c r="J13" s="463" t="s">
        <x:v>686</x:v>
      </x:c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686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/>
      <x:c r="J18" s="469" t="s">
        <x:v>118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9" t="s">
        <x:v>119</x:v>
      </x:c>
      <x:c r="H21" s="70" t="s">
        <x:v>119</x:v>
      </x:c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/>
      <x:c r="I23" s="121" t="s">
        <x:v>118</x:v>
      </x:c>
      <x:c r="J23" s="474" t="s">
        <x:v>122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 t="s">
        <x:v>122</x:v>
      </x:c>
      <x:c r="K24" s="398" t="s">
        <x:v>31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 t="s">
        <x:v>122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122</x:v>
      </x:c>
      <x:c r="I13" s="26"/>
      <x:c r="J13" s="26" t="s">
        <x:v>686</x:v>
      </x:c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612</x:v>
      </x:c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 t="s">
        <x:v>686</x:v>
      </x:c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612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686</x:v>
      </x:c>
      <x:c r="K15" s="105"/>
      <x:c r="L15" s="107"/>
      <x:c r="M15" s="105"/>
      <x:c r="N15" s="108"/>
      <x:c r="O15" s="105" t="s">
        <x:v>686</x:v>
      </x:c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612</x:v>
      </x:c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/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/>
      <x:c r="N17" s="16"/>
      <x:c r="O17" s="26"/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/>
      <x:c r="J18" s="69" t="s">
        <x:v>118</x:v>
      </x:c>
      <x:c r="K18" s="26"/>
      <x:c r="L18" s="69"/>
      <x:c r="M18" s="26"/>
      <x:c r="N18" s="69"/>
      <x:c r="O18" s="26"/>
      <x:c r="P18" s="69"/>
      <x:c r="Q18" s="26"/>
      <x:c r="R18" s="26" t="s">
        <x:v>118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/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119</x:v>
      </x:c>
      <x:c r="D21" s="383" t="s">
        <x:f>'Benchmark (b)'!C20</x:f>
        <x:v>119</x:v>
      </x:c>
      <x:c r="E21" s="383" t="s">
        <x:f>'Difference (a-b)'!C20</x:f>
        <x:v>119</x:v>
      </x:c>
      <x:c r="F21" s="383" t="s">
        <x:f>'Z-score'!C20</x:f>
        <x:v>119</x:v>
      </x:c>
      <x:c r="G21" s="29" t="s">
        <x:v>119</x:v>
      </x:c>
      <x:c r="H21" s="70" t="s">
        <x:v>119</x:v>
      </x:c>
      <x:c r="I21" s="72"/>
      <x:c r="J21" s="72"/>
      <x:c r="K21" s="18" t="s">
        <x:v>686</x:v>
      </x:c>
      <x:c r="L21" s="19" t="s">
        <x:v>686</x:v>
      </x:c>
      <x:c r="M21" s="18" t="s">
        <x:v>686</x:v>
      </x:c>
      <x:c r="N21" s="19" t="s">
        <x:v>686</x:v>
      </x:c>
      <x:c r="O21" s="18"/>
      <x:c r="P21" s="19"/>
      <x:c r="Q21" s="18" t="s">
        <x:v>119</x:v>
      </x:c>
      <x:c r="R21" s="19"/>
      <x:c r="S21" s="18"/>
      <x:c r="T21" s="19" t="s">
        <x:v>119</x:v>
      </x:c>
      <x:c r="U21" s="25" t="s">
        <x:v>686</x:v>
      </x:c>
      <x:c r="V21" s="25" t="s">
        <x:v>686</x:v>
      </x:c>
      <x:c r="W21" s="248" t="s">
        <x:v>117</x:v>
      </x:c>
      <x:c r="X21" s="254" t="s">
        <x:v>117</x:v>
      </x:c>
      <x:c r="Y21" s="18" t="s">
        <x:v>119</x:v>
      </x:c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/>
      <x:c r="I23" s="121" t="s">
        <x:v>118</x:v>
      </x:c>
      <x:c r="J23" s="121" t="s">
        <x:v>122</x:v>
      </x:c>
      <x:c r="K23" s="122" t="s">
        <x:v>118</x:v>
      </x:c>
      <x:c r="L23" s="516">
        <x:v>                   0</x:v>
      </x:c>
      <x:c r="M23" s="122" t="s">
        <x:v>122</x:v>
      </x:c>
      <x:c r="N23" s="115" t="s">
        <x:v>118</x:v>
      </x:c>
      <x:c r="O23" s="122" t="s">
        <x:v>123</x:v>
      </x:c>
      <x:c r="P23" s="123" t="s">
        <x:v>122</x:v>
      </x:c>
      <x:c r="Q23" s="122" t="s">
        <x:v>118</x:v>
      </x:c>
      <x:c r="R23" s="123"/>
      <x:c r="S23" s="122"/>
      <x:c r="T23" s="123" t="s">
        <x:v>118</x:v>
      </x:c>
      <x:c r="U23" s="124"/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 t="s">
        <x:v>122</x:v>
      </x:c>
      <x:c r="K24" s="70" t="s">
        <x:v>122</x:v>
      </x:c>
      <x:c r="L24" s="19"/>
      <x:c r="M24" s="18"/>
      <x:c r="N24" s="19"/>
      <x:c r="O24" s="18"/>
      <x:c r="P24" s="19"/>
      <x:c r="Q24" s="18" t="s">
        <x:v>122</x:v>
      </x:c>
      <x:c r="R24" s="19" t="s">
        <x:v>686</x:v>
      </x:c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 t="s">
        <x:v>122</x:v>
      </x:c>
      <x:c r="J25" s="75"/>
      <x:c r="K25" s="73" t="s">
        <x:v>118</x:v>
      </x:c>
      <x:c r="L25" s="24"/>
      <x:c r="M25" s="23" t="s">
        <x:v>122</x:v>
      </x:c>
      <x:c r="N25" s="24"/>
      <x:c r="O25" s="23"/>
      <x:c r="P25" s="24"/>
      <x:c r="Q25" s="23" t="s">
        <x:v>118</x:v>
      </x:c>
      <x:c r="R25" s="24"/>
      <x:c r="S25" s="23"/>
      <x:c r="T25" s="24" t="s">
        <x:v>122</x:v>
      </x:c>
      <x:c r="U25" s="27" t="s">
        <x:v>122</x:v>
      </x:c>
      <x:c r="V25" s="27" t="s">
        <x:v>122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 t="s">
        <x:v>686</x:v>
      </x:c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/>
      <x:c r="E16" s="82" t="s">
        <x:v>118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 t="s">
        <x:v>122</x:v>
      </x:c>
      <x:c r="F21" s="129"/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686</x:v>
      </x:c>
      <x:c r="D22" s="80" t="s">
        <x:v>611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611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87.660323679</x:v>
      </x:c>
      <x:c r="D12" s="681">
        <x:v>89.735419081</x:v>
      </x:c>
      <x:c r="E12" s="682">
        <x:v>87.798280717</x:v>
      </x:c>
      <x:c r="F12" s="682">
        <x:v>85.199220442</x:v>
      </x:c>
      <x:c r="G12" s="681">
        <x:v>87.582765454</x:v>
      </x:c>
      <x:c r="H12" s="683">
        <x:v>89.8</x:v>
      </x:c>
      <x:c r="I12" s="681">
        <x:v>87.452835751</x:v>
      </x:c>
      <x:c r="J12" s="684">
        <x:v>88.446081715</x:v>
      </x:c>
      <x:c r="K12" s="681">
        <x:v>87.197928654</x:v>
      </x:c>
      <x:c r="L12" s="684">
        <x:v>87.794416982</x:v>
      </x:c>
      <x:c r="M12" s="681">
        <x:v>88.462861073</x:v>
      </x:c>
      <x:c r="N12" s="684">
        <x:v>83.004231312</x:v>
      </x:c>
      <x:c r="O12" s="685">
        <x:v>86.385658915</x:v>
      </x:c>
      <x:c r="P12" s="684">
        <x:v>87.8754429</x:v>
      </x:c>
      <x:c r="Q12" s="682">
        <x:v>87.099644128</x:v>
      </x:c>
      <x:c r="R12" s="682">
        <x:v>88.087606838</x:v>
      </x:c>
      <x:c r="S12" s="686" t="s">
        <x:v>117</x:v>
      </x:c>
      <x:c r="T12" s="687" t="s">
        <x:v>117</x:v>
      </x:c>
      <x:c r="U12" s="688">
        <x:v>87.79593707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71.797257591</x:v>
      </x:c>
      <x:c r="D13" s="681">
        <x:v>72.545384318</x:v>
      </x:c>
      <x:c r="E13" s="682">
        <x:v>71.838594931</x:v>
      </x:c>
      <x:c r="F13" s="682">
        <x:v>70.918146384</x:v>
      </x:c>
      <x:c r="G13" s="681">
        <x:v>71.499927505</x:v>
      </x:c>
      <x:c r="H13" s="684">
        <x:v>80</x:v>
      </x:c>
      <x:c r="I13" s="682">
        <x:v>71.166430845</x:v>
      </x:c>
      <x:c r="J13" s="684">
        <x:v>74.186202277</x:v>
      </x:c>
      <x:c r="K13" s="681">
        <x:v>70.615650173</x:v>
      </x:c>
      <x:c r="L13" s="684">
        <x:v>70.745856354</x:v>
      </x:c>
      <x:c r="M13" s="682">
        <x:v>71.524243466</x:v>
      </x:c>
      <x:c r="N13" s="684">
        <x:v>70.71932299</x:v>
      </x:c>
      <x:c r="O13" s="685">
        <x:v>68.430232558</x:v>
      </x:c>
      <x:c r="P13" s="684">
        <x:v>72.365494685</x:v>
      </x:c>
      <x:c r="Q13" s="682">
        <x:v>71.973471368</x:v>
      </x:c>
      <x:c r="R13" s="682">
        <x:v>71.662968442</x:v>
      </x:c>
      <x:c r="S13" s="686" t="s">
        <x:v>117</x:v>
      </x:c>
      <x:c r="T13" s="687" t="s">
        <x:v>117</x:v>
      </x:c>
      <x:c r="U13" s="688">
        <x:v>71.380021384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81.084359836</x:v>
      </x:c>
      <x:c r="D14" s="692">
        <x:v>82.129057187</x:v>
      </x:c>
      <x:c r="E14" s="693">
        <x:v>81.072064057</x:v>
      </x:c>
      <x:c r="F14" s="693">
        <x:v>79.924898902</x:v>
      </x:c>
      <x:c r="G14" s="692">
        <x:v>81.0632434</x:v>
      </x:c>
      <x:c r="H14" s="694">
        <x:v>81.666666667</x:v>
      </x:c>
      <x:c r="I14" s="692">
        <x:v>81.10403397</x:v>
      </x:c>
      <x:c r="J14" s="695">
        <x:v>81.009830206</x:v>
      </x:c>
      <x:c r="K14" s="692">
        <x:v>80.27250048</x:v>
      </x:c>
      <x:c r="L14" s="695">
        <x:v>81.374830328</x:v>
      </x:c>
      <x:c r="M14" s="692">
        <x:v>81.237456276</x:v>
      </x:c>
      <x:c r="N14" s="695">
        <x:v>79.431123648</x:v>
      </x:c>
      <x:c r="O14" s="696">
        <x:v>78.956718346</x:v>
      </x:c>
      <x:c r="P14" s="695">
        <x:v>81.443608202</x:v>
      </x:c>
      <x:c r="Q14" s="692">
        <x:v>82.556382864</x:v>
      </x:c>
      <x:c r="R14" s="693">
        <x:v>79.963008631</x:v>
      </x:c>
      <x:c r="S14" s="697" t="s">
        <x:v>117</x:v>
      </x:c>
      <x:c r="T14" s="698" t="s">
        <x:v>117</x:v>
      </x:c>
      <x:c r="U14" s="699">
        <x:v>80.977485738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7.3711198608</x:v>
      </x:c>
      <x:c r="D15" s="703">
        <x:v>7.1860816944</x:v>
      </x:c>
      <x:c r="E15" s="704">
        <x:v>7.4377745242</x:v>
      </x:c>
      <x:c r="F15" s="704">
        <x:v>7.5141242938</x:v>
      </x:c>
      <x:c r="G15" s="703">
        <x:v>7.1812596006</x:v>
      </x:c>
      <x:c r="H15" s="705">
        <x:v>11.287128713</x:v>
      </x:c>
      <x:c r="I15" s="703">
        <x:v>5.6993529119</x:v>
      </x:c>
      <x:c r="J15" s="706">
        <x:v>12.027729636</x:v>
      </x:c>
      <x:c r="K15" s="703">
        <x:v>7.8081232493</x:v>
      </x:c>
      <x:c r="L15" s="706">
        <x:v>4.5489740612</x:v>
      </x:c>
      <x:c r="M15" s="703">
        <x:v>7.4421052632</x:v>
      </x:c>
      <x:c r="N15" s="706">
        <x:v>6.7407407407</x:v>
      </x:c>
      <x:c r="O15" s="707">
        <x:v>8.8154269972</x:v>
      </x:c>
      <x:c r="P15" s="706">
        <x:v>7.149646214</x:v>
      </x:c>
      <x:c r="Q15" s="704">
        <x:v>7.2342126299</x:v>
      </x:c>
      <x:c r="R15" s="704">
        <x:v>7.4869021464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94.776012595</x:v>
      </x:c>
      <x:c r="D16" s="681">
        <x:v>93.358239934</x:v>
      </x:c>
      <x:c r="E16" s="682">
        <x:v>94.915949159</x:v>
      </x:c>
      <x:c r="F16" s="684">
        <x:v>96.213183731</x:v>
      </x:c>
      <x:c r="G16" s="682">
        <x:v>94.672852344</x:v>
      </x:c>
      <x:c r="H16" s="684">
        <x:v>95.652173913</x:v>
      </x:c>
      <x:c r="I16" s="682">
        <x:v>94.528542769</x:v>
      </x:c>
      <x:c r="J16" s="684">
        <x:v>95.678191489</x:v>
      </x:c>
      <x:c r="K16" s="682">
        <x:v>94.363021421</x:v>
      </x:c>
      <x:c r="L16" s="684">
        <x:v>94.598973805</x:v>
      </x:c>
      <x:c r="M16" s="682">
        <x:v>95.135566188</x:v>
      </x:c>
      <x:c r="N16" s="682">
        <x:v>91.851851852</x:v>
      </x:c>
      <x:c r="O16" s="685">
        <x:v>93.059628543</x:v>
      </x:c>
      <x:c r="P16" s="684">
        <x:v>95.070422535</x:v>
      </x:c>
      <x:c r="Q16" s="682">
        <x:v>92.682926829</x:v>
      </x:c>
      <x:c r="R16" s="682">
        <x:v>96.501305483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69.386002576</x:v>
      </x:c>
      <x:c r="D17" s="681">
        <x:v>65.836446658</x:v>
      </x:c>
      <x:c r="E17" s="682">
        <x:v>69.167691677</x:v>
      </x:c>
      <x:c r="F17" s="719">
        <x:v>73.632538569</x:v>
      </x:c>
      <x:c r="G17" s="682">
        <x:v>67.877139658</x:v>
      </x:c>
      <x:c r="H17" s="719">
        <x:v>82.201086957</x:v>
      </x:c>
      <x:c r="I17" s="682">
        <x:v>66.915921941</x:v>
      </x:c>
      <x:c r="J17" s="719">
        <x:v>78.390957447</x:v>
      </x:c>
      <x:c r="K17" s="682">
        <x:v>65.783540023</x:v>
      </x:c>
      <x:c r="L17" s="719">
        <x:v>67.404806913</x:v>
      </x:c>
      <x:c r="M17" s="682">
        <x:v>69.090909091</x:v>
      </x:c>
      <x:c r="N17" s="682">
        <x:v>72.148148148</x:v>
      </x:c>
      <x:c r="O17" s="685">
        <x:v>67.839687195</x:v>
      </x:c>
      <x:c r="P17" s="684">
        <x:v>69.651240778</x:v>
      </x:c>
      <x:c r="Q17" s="682">
        <x:v>67.215711118</x:v>
      </x:c>
      <x:c r="R17" s="682">
        <x:v>71.174934726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88.323643411</x:v>
      </x:c>
      <x:c r="D19" s="681">
        <x:v>90.388888889</x:v>
      </x:c>
      <x:c r="E19" s="726">
        <x:v>84.955752212</x:v>
      </x:c>
      <x:c r="F19" s="682">
        <x:v>89.197530864</x:v>
      </x:c>
      <x:c r="G19" s="685">
        <x:v>89.641744548</x:v>
      </x:c>
      <x:c r="H19" s="683">
        <x:v>86.153846154</x:v>
      </x:c>
      <x:c r="I19" s="685">
        <x:v>86.131386861</x:v>
      </x:c>
      <x:c r="J19" s="683">
        <x:v>89.774557166</x:v>
      </x:c>
      <x:c r="K19" s="685">
        <x:v>80.555555556</x:v>
      </x:c>
      <x:c r="L19" s="683">
        <x:v>83.333333333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84.2039801</x:v>
      </x:c>
      <x:c r="R19" s="688">
        <x:v>90.952380952</x:v>
      </x:c>
      <x:c r="S19" s="686" t="s">
        <x:v>117</x:v>
      </x:c>
      <x:c r="T19" s="712" t="s">
        <x:v>117</x:v>
      </x:c>
      <x:c r="U19" s="685">
        <x:v>88.220918866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74.389534884</x:v>
      </x:c>
      <x:c r="D20" s="681">
        <x:v>69.966666667</x:v>
      </x:c>
      <x:c r="E20" s="682">
        <x:v>74.292035398</x:v>
      </x:c>
      <x:c r="F20" s="682">
        <x:v>82.716049383</x:v>
      </x:c>
      <x:c r="G20" s="685">
        <x:v>77.126168224</x:v>
      </x:c>
      <x:c r="H20" s="683">
        <x:v>69.884615385</x:v>
      </x:c>
      <x:c r="I20" s="685">
        <x:v>69.708029197</x:v>
      </x:c>
      <x:c r="J20" s="683">
        <x:v>77.487922705</x:v>
      </x:c>
      <x:c r="K20" s="685">
        <x:v>65.277777778</x:v>
      </x:c>
      <x:c r="L20" s="683">
        <x:v>65.416666667</x:v>
      </x:c>
      <x:c r="M20" s="685">
        <x:v>74.184615385</x:v>
      </x:c>
      <x:c r="N20" s="683">
        <x:v>75.294117647</x:v>
      </x:c>
      <x:c r="O20" s="685">
        <x:v>71.891891892</x:v>
      </x:c>
      <x:c r="P20" s="683">
        <x:v>74.690553746</x:v>
      </x:c>
      <x:c r="Q20" s="688">
        <x:v>70.820895522</x:v>
      </x:c>
      <x:c r="R20" s="688">
        <x:v>76.666666667</x:v>
      </x:c>
      <x:c r="S20" s="686" t="s">
        <x:v>117</x:v>
      </x:c>
      <x:c r="T20" s="712" t="s">
        <x:v>117</x:v>
      </x:c>
      <x:c r="U20" s="685">
        <x:v>74.164222874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78.536821705</x:v>
      </x:c>
      <x:c r="D21" s="692">
        <x:v>75.333333333</x:v>
      </x:c>
      <x:c r="E21" s="693">
        <x:v>78.908554572</x:v>
      </x:c>
      <x:c r="F21" s="693">
        <x:v>83.950617284</x:v>
      </x:c>
      <x:c r="G21" s="696">
        <x:v>80.529595016</x:v>
      </x:c>
      <x:c r="H21" s="694">
        <x:v>75.256410256</x:v>
      </x:c>
      <x:c r="I21" s="696">
        <x:v>78.95377129</x:v>
      </x:c>
      <x:c r="J21" s="694">
        <x:v>78.260869565</x:v>
      </x:c>
      <x:c r="K21" s="696">
        <x:v>82.407407407</x:v>
      </x:c>
      <x:c r="L21" s="694">
        <x:v>79.861111111</x:v>
      </x:c>
      <x:c r="M21" s="696">
        <x:v>78.41025641</x:v>
      </x:c>
      <x:c r="N21" s="694">
        <x:v>78.431372549</x:v>
      </x:c>
      <x:c r="O21" s="696">
        <x:v>72.522522523</x:v>
      </x:c>
      <x:c r="P21" s="694">
        <x:v>79.261672096</x:v>
      </x:c>
      <x:c r="Q21" s="699">
        <x:v>78.358208955</x:v>
      </x:c>
      <x:c r="R21" s="699">
        <x:v>78.650793651</x:v>
      </x:c>
      <x:c r="S21" s="697" t="s">
        <x:v>117</x:v>
      </x:c>
      <x:c r="T21" s="727" t="s">
        <x:v>117</x:v>
      </x:c>
      <x:c r="U21" s="696">
        <x:v>78.34799609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24.267782427</x:v>
      </x:c>
      <x:c r="D22" s="703">
        <x:v>28.761061947</x:v>
      </x:c>
      <x:c r="E22" s="704">
        <x:v>23.103448276</x:v>
      </x:c>
      <x:c r="F22" s="704">
        <x:v>20.895522388</x:v>
      </x:c>
      <x:c r="G22" s="707">
        <x:v>24.267782427</x:v>
      </x:c>
      <x:c r="H22" s="729">
        <x:v>                   0</x:v>
      </x:c>
      <x:c r="I22" s="707">
        <x:v>23.346303502</x:v>
      </x:c>
      <x:c r="J22" s="706">
        <x:v>24.782608696</x:v>
      </x:c>
      <x:c r="K22" s="707" t="s">
        <x:v>123</x:v>
      </x:c>
      <x:c r="L22" s="705" t="s">
        <x:v>679</x:v>
      </x:c>
      <x:c r="M22" s="707">
        <x:v>24.179104478</x:v>
      </x:c>
      <x:c r="N22" s="705">
        <x:v>26.315789474</x:v>
      </x:c>
      <x:c r="O22" s="707">
        <x:v>34.285714286</x:v>
      </x:c>
      <x:c r="P22" s="705">
        <x:v>23.183925811</x:v>
      </x:c>
      <x:c r="Q22" s="730">
        <x:v>33.076923077</x:v>
      </x:c>
      <x:c r="R22" s="730">
        <x:v>19.256017505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98.6863711</x:v>
      </x:c>
      <x:c r="D23" s="682">
        <x:v>98.06763285</x:v>
      </x:c>
      <x:c r="E23" s="688">
        <x:v>98.076923077</x:v>
      </x:c>
      <x:c r="F23" s="682" t="s">
        <x:v>679</x:v>
      </x:c>
      <x:c r="G23" s="681">
        <x:v>99.182561308</x:v>
      </x:c>
      <x:c r="H23" s="683">
        <x:v>97.933884298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>
        <x:v>99.313893654</x:v>
      </x:c>
      <x:c r="N23" s="683">
        <x:v>80</x:v>
      </x:c>
      <x:c r="O23" s="685" t="s">
        <x:v>679</x:v>
      </x:c>
      <x:c r="P23" s="683" t="s">
        <x:v>679</x:v>
      </x:c>
      <x:c r="Q23" s="688">
        <x:v>98.268398268</x:v>
      </x:c>
      <x:c r="R23" s="688">
        <x:v>98.941798942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82.75862069</x:v>
      </x:c>
      <x:c r="D24" s="738">
        <x:v>79.710144928</x:v>
      </x:c>
      <x:c r="E24" s="738">
        <x:v>84.134615385</x:v>
      </x:c>
      <x:c r="F24" s="739">
        <x:v>84.536082474</x:v>
      </x:c>
      <x:c r="G24" s="740">
        <x:v>85.286103542</x:v>
      </x:c>
      <x:c r="H24" s="741">
        <x:v>78.925619835</x:v>
      </x:c>
      <x:c r="I24" s="740">
        <x:v>83.070866142</x:v>
      </x:c>
      <x:c r="J24" s="741">
        <x:v>82.535211268</x:v>
      </x:c>
      <x:c r="K24" s="740">
        <x:v>79.310344828</x:v>
      </x:c>
      <x:c r="L24" s="741">
        <x:v>90.322580645</x:v>
      </x:c>
      <x:c r="M24" s="740">
        <x:v>83.361921098</x:v>
      </x:c>
      <x:c r="N24" s="741">
        <x:v>70</x:v>
      </x:c>
      <x:c r="O24" s="740">
        <x:v>82.142857143</x:v>
      </x:c>
      <x:c r="P24" s="741">
        <x:v>82.820976492</x:v>
      </x:c>
      <x:c r="Q24" s="742">
        <x:v>86.147186147</x:v>
      </x:c>
      <x:c r="R24" s="742">
        <x:v>80.687830688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87.738678134</x:v>
      </x:c>
      <x:c r="D12" s="681">
        <x:v>87.489336036</x:v>
      </x:c>
      <x:c r="E12" s="682">
        <x:v>88.023261751</x:v>
      </x:c>
      <x:c r="F12" s="682">
        <x:v>87.69392713</x:v>
      </x:c>
      <x:c r="G12" s="681">
        <x:v>87.768884237</x:v>
      </x:c>
      <x:c r="H12" s="683">
        <x:v>88.780155974</x:v>
      </x:c>
      <x:c r="I12" s="681">
        <x:v>87.574172351</x:v>
      </x:c>
      <x:c r="J12" s="684">
        <x:v>88.361662529</x:v>
      </x:c>
      <x:c r="K12" s="681">
        <x:v>87.801330544</x:v>
      </x:c>
      <x:c r="L12" s="684">
        <x:v>87.953204059</x:v>
      </x:c>
      <x:c r="M12" s="681">
        <x:v>88.498188767</x:v>
      </x:c>
      <x:c r="N12" s="684">
        <x:v>84.437753894</x:v>
      </x:c>
      <x:c r="O12" s="685">
        <x:v>86.736978518</x:v>
      </x:c>
      <x:c r="P12" s="684">
        <x:v>87.907730302</x:v>
      </x:c>
      <x:c r="Q12" s="682">
        <x:v>86.782200278</x:v>
      </x:c>
      <x:c r="R12" s="682">
        <x:v>88.467591609</x:v>
      </x:c>
      <x:c r="S12" s="686" t="s">
        <x:v>117</x:v>
      </x:c>
      <x:c r="T12" s="687" t="s">
        <x:v>117</x:v>
      </x:c>
      <x:c r="U12" s="688">
        <x:v>88.039386242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72.24035061</x:v>
      </x:c>
      <x:c r="D13" s="681">
        <x:v>71.47618611</x:v>
      </x:c>
      <x:c r="E13" s="682">
        <x:v>72.384587922</x:v>
      </x:c>
      <x:c r="F13" s="682">
        <x:v>72.855705603</x:v>
      </x:c>
      <x:c r="G13" s="681">
        <x:v>71.717910221</x:v>
      </x:c>
      <x:c r="H13" s="684">
        <x:v>81.156225899</x:v>
      </x:c>
      <x:c r="I13" s="682">
        <x:v>71.505904932</x:v>
      </x:c>
      <x:c r="J13" s="684">
        <x:v>75.021700822</x:v>
      </x:c>
      <x:c r="K13" s="681">
        <x:v>73.327257516</x:v>
      </x:c>
      <x:c r="L13" s="684">
        <x:v>71.519304487</x:v>
      </x:c>
      <x:c r="M13" s="682">
        <x:v>72.595748769</x:v>
      </x:c>
      <x:c r="N13" s="684">
        <x:v>70.772627325</x:v>
      </x:c>
      <x:c r="O13" s="685">
        <x:v>70.633205632</x:v>
      </x:c>
      <x:c r="P13" s="684">
        <x:v>72.511580964</x:v>
      </x:c>
      <x:c r="Q13" s="682">
        <x:v>71.937543375</x:v>
      </x:c>
      <x:c r="R13" s="682">
        <x:v>72.471114211</x:v>
      </x:c>
      <x:c r="S13" s="686" t="s">
        <x:v>117</x:v>
      </x:c>
      <x:c r="T13" s="687" t="s">
        <x:v>117</x:v>
      </x:c>
      <x:c r="U13" s="688">
        <x:v>72.372066501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81.881695191</x:v>
      </x:c>
      <x:c r="D14" s="692">
        <x:v>81.533293913</x:v>
      </x:c>
      <x:c r="E14" s="693">
        <x:v>81.979290579</x:v>
      </x:c>
      <x:c r="F14" s="693">
        <x:v>82.134430755</x:v>
      </x:c>
      <x:c r="G14" s="692">
        <x:v>81.774916412</x:v>
      </x:c>
      <x:c r="H14" s="694">
        <x:v>82.986383297</x:v>
      </x:c>
      <x:c r="I14" s="692">
        <x:v>81.991698363</x:v>
      </x:c>
      <x:c r="J14" s="695">
        <x:v>81.464980762</x:v>
      </x:c>
      <x:c r="K14" s="692">
        <x:v>82.730726997</x:v>
      </x:c>
      <x:c r="L14" s="695">
        <x:v>82.083903617</x:v>
      </x:c>
      <x:c r="M14" s="692">
        <x:v>82.468589482</x:v>
      </x:c>
      <x:c r="N14" s="695">
        <x:v>79.099387141</x:v>
      </x:c>
      <x:c r="O14" s="696">
        <x:v>80.618581765</x:v>
      </x:c>
      <x:c r="P14" s="695">
        <x:v>82.094969578</x:v>
      </x:c>
      <x:c r="Q14" s="692">
        <x:v>82.610062889</x:v>
      </x:c>
      <x:c r="R14" s="693">
        <x:v>81.326842462</x:v>
      </x:c>
      <x:c r="S14" s="697" t="s">
        <x:v>117</x:v>
      </x:c>
      <x:c r="T14" s="698" t="s">
        <x:v>117</x:v>
      </x:c>
      <x:c r="U14" s="699">
        <x:v>82.015097057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7.4826633549</x:v>
      </x:c>
      <x:c r="D15" s="703">
        <x:v>6.8187212541</x:v>
      </x:c>
      <x:c r="E15" s="704">
        <x:v>7.5603376252</x:v>
      </x:c>
      <x:c r="F15" s="704">
        <x:v>8.2220678772</x:v>
      </x:c>
      <x:c r="G15" s="703">
        <x:v>7.1917764339</x:v>
      </x:c>
      <x:c r="H15" s="705">
        <x:v>10.418879794</x:v>
      </x:c>
      <x:c r="I15" s="703">
        <x:v>6.0513307996</x:v>
      </x:c>
      <x:c r="J15" s="706">
        <x:v>11.469557086</x:v>
      </x:c>
      <x:c r="K15" s="703">
        <x:v>7.2419337543</x:v>
      </x:c>
      <x:c r="L15" s="706">
        <x:v>5.1852955293</x:v>
      </x:c>
      <x:c r="M15" s="703">
        <x:v>7.3335277299</x:v>
      </x:c>
      <x:c r="N15" s="706">
        <x:v>7.562598035</x:v>
      </x:c>
      <x:c r="O15" s="707">
        <x:v>9.034629175</x:v>
      </x:c>
      <x:c r="P15" s="706">
        <x:v>7.2875876985</x:v>
      </x:c>
      <x:c r="Q15" s="704">
        <x:v>8.2539845887</x:v>
      </x:c>
      <x:c r="R15" s="704">
        <x:v>6.8804315087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93.702571333</x:v>
      </x:c>
      <x:c r="D16" s="681">
        <x:v>92.850571056</x:v>
      </x:c>
      <x:c r="E16" s="682">
        <x:v>93.893421123</x:v>
      </x:c>
      <x:c r="F16" s="684">
        <x:v>94.349350729</x:v>
      </x:c>
      <x:c r="G16" s="682">
        <x:v>93.259072496</x:v>
      </x:c>
      <x:c r="H16" s="684">
        <x:v>96.652043212</x:v>
      </x:c>
      <x:c r="I16" s="682">
        <x:v>93.37447594</x:v>
      </x:c>
      <x:c r="J16" s="684">
        <x:v>94.898679737</x:v>
      </x:c>
      <x:c r="K16" s="682">
        <x:v>93.278917767</x:v>
      </x:c>
      <x:c r="L16" s="684">
        <x:v>93.571235338</x:v>
      </x:c>
      <x:c r="M16" s="682">
        <x:v>94.077453063</x:v>
      </x:c>
      <x:c r="N16" s="682">
        <x:v>90.315479432</x:v>
      </x:c>
      <x:c r="O16" s="685">
        <x:v>91.639641062</x:v>
      </x:c>
      <x:c r="P16" s="684">
        <x:v>93.985675796</x:v>
      </x:c>
      <x:c r="Q16" s="682">
        <x:v>91.496890442</x:v>
      </x:c>
      <x:c r="R16" s="682">
        <x:v>95.520674354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68.531091556</x:v>
      </x:c>
      <x:c r="D17" s="681">
        <x:v>66.430774131</x:v>
      </x:c>
      <x:c r="E17" s="682">
        <x:v>68.445405359</x:v>
      </x:c>
      <x:c r="F17" s="719">
        <x:v>70.50583003</x:v>
      </x:c>
      <x:c r="G17" s="682">
        <x:v>66.612075587</x:v>
      </x:c>
      <x:c r="H17" s="719">
        <x:v>80.080267405</x:v>
      </x:c>
      <x:c r="I17" s="682">
        <x:v>65.628168118</x:v>
      </x:c>
      <x:c r="J17" s="719">
        <x:v>79.11402321</x:v>
      </x:c>
      <x:c r="K17" s="682">
        <x:v>64.079588953</x:v>
      </x:c>
      <x:c r="L17" s="719">
        <x:v>66.885147182</x:v>
      </x:c>
      <x:c r="M17" s="682">
        <x:v>68.760148562</x:v>
      </x:c>
      <x:c r="N17" s="682">
        <x:v>65.941136656</x:v>
      </x:c>
      <x:c r="O17" s="685">
        <x:v>67.500395808</x:v>
      </x:c>
      <x:c r="P17" s="684">
        <x:v>68.707885947</x:v>
      </x:c>
      <x:c r="Q17" s="682">
        <x:v>66.845634259</x:v>
      </x:c>
      <x:c r="R17" s="682">
        <x:v>69.920383641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87.549838206</x:v>
      </x:c>
      <x:c r="D19" s="681">
        <x:v>88.534829699</x:v>
      </x:c>
      <x:c r="E19" s="726">
        <x:v>86.965552475</x:v>
      </x:c>
      <x:c r="F19" s="682">
        <x:v>87.652294475</x:v>
      </x:c>
      <x:c r="G19" s="685">
        <x:v>88.076064087</x:v>
      </x:c>
      <x:c r="H19" s="683">
        <x:v>86.407789126</x:v>
      </x:c>
      <x:c r="I19" s="685">
        <x:v>85.134624006</x:v>
      </x:c>
      <x:c r="J19" s="683">
        <x:v>89.310623202</x:v>
      </x:c>
      <x:c r="K19" s="685">
        <x:v>82.680168203</x:v>
      </x:c>
      <x:c r="L19" s="683">
        <x:v>81.533792867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85.971780814</x:v>
      </x:c>
      <x:c r="R19" s="688">
        <x:v>88.556789114</x:v>
      </x:c>
      <x:c r="S19" s="686" t="s">
        <x:v>117</x:v>
      </x:c>
      <x:c r="T19" s="712" t="s">
        <x:v>117</x:v>
      </x:c>
      <x:c r="U19" s="685">
        <x:v>87.561864682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81.710977595</x:v>
      </x:c>
      <x:c r="D20" s="681">
        <x:v>82.53717102</x:v>
      </x:c>
      <x:c r="E20" s="682">
        <x:v>80.570305467</x:v>
      </x:c>
      <x:c r="F20" s="682">
        <x:v>82.127370977</x:v>
      </x:c>
      <x:c r="G20" s="685">
        <x:v>83.650238975</x:v>
      </x:c>
      <x:c r="H20" s="683">
        <x:v>78.136883171</x:v>
      </x:c>
      <x:c r="I20" s="685">
        <x:v>76.928340548</x:v>
      </x:c>
      <x:c r="J20" s="683">
        <x:v>85.098660486</x:v>
      </x:c>
      <x:c r="K20" s="685">
        <x:v>70.332605129</x:v>
      </x:c>
      <x:c r="L20" s="683">
        <x:v>71.84185557</x:v>
      </x:c>
      <x:c r="M20" s="685">
        <x:v>81.716137562</x:v>
      </x:c>
      <x:c r="N20" s="683">
        <x:v>81.485050302</x:v>
      </x:c>
      <x:c r="O20" s="685">
        <x:v>82.617940895</x:v>
      </x:c>
      <x:c r="P20" s="683">
        <x:v>81.601669315</x:v>
      </x:c>
      <x:c r="Q20" s="688">
        <x:v>78.256956609</x:v>
      </x:c>
      <x:c r="R20" s="688">
        <x:v>83.914971938</x:v>
      </x:c>
      <x:c r="S20" s="686" t="s">
        <x:v>117</x:v>
      </x:c>
      <x:c r="T20" s="712" t="s">
        <x:v>117</x:v>
      </x:c>
      <x:c r="U20" s="685">
        <x:v>81.772237618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81.115064574</x:v>
      </x:c>
      <x:c r="D21" s="692">
        <x:v>81.717990987</x:v>
      </x:c>
      <x:c r="E21" s="693">
        <x:v>80.465522706</x:v>
      </x:c>
      <x:c r="F21" s="693">
        <x:v>81.74290029</x:v>
      </x:c>
      <x:c r="G21" s="696">
        <x:v>81.016253132</x:v>
      </x:c>
      <x:c r="H21" s="694">
        <x:v>81.618867116</x:v>
      </x:c>
      <x:c r="I21" s="696">
        <x:v>80.66799235</x:v>
      </x:c>
      <x:c r="J21" s="694">
        <x:v>81.574034075</x:v>
      </x:c>
      <x:c r="K21" s="696">
        <x:v>79.351584284</x:v>
      </x:c>
      <x:c r="L21" s="694">
        <x:v>78.693331914</x:v>
      </x:c>
      <x:c r="M21" s="696">
        <x:v>81.167585227</x:v>
      </x:c>
      <x:c r="N21" s="694">
        <x:v>80.360393043</x:v>
      </x:c>
      <x:c r="O21" s="696">
        <x:v>79.538624929</x:v>
      </x:c>
      <x:c r="P21" s="694">
        <x:v>81.305058929</x:v>
      </x:c>
      <x:c r="Q21" s="699">
        <x:v>80.195467296</x:v>
      </x:c>
      <x:c r="R21" s="699">
        <x:v>81.701855218</x:v>
      </x:c>
      <x:c r="S21" s="697" t="s">
        <x:v>117</x:v>
      </x:c>
      <x:c r="T21" s="727" t="s">
        <x:v>117</x:v>
      </x:c>
      <x:c r="U21" s="696">
        <x:v>81.130548475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32.008700003</x:v>
      </x:c>
      <x:c r="D22" s="703">
        <x:v>33.943273962</x:v>
      </x:c>
      <x:c r="E22" s="704">
        <x:v>31.169204034</x:v>
      </x:c>
      <x:c r="F22" s="704">
        <x:v>29.498755183</x:v>
      </x:c>
      <x:c r="G22" s="707">
        <x:v>32.008700003</x:v>
      </x:c>
      <x:c r="H22" s="729">
        <x:v>                   0</x:v>
      </x:c>
      <x:c r="I22" s="707">
        <x:v>31.061076874</x:v>
      </x:c>
      <x:c r="J22" s="706">
        <x:v>32.011358303</x:v>
      </x:c>
      <x:c r="K22" s="707" t="s">
        <x:v>123</x:v>
      </x:c>
      <x:c r="L22" s="705" t="s">
        <x:v>679</x:v>
      </x:c>
      <x:c r="M22" s="707">
        <x:v>31.828133438</x:v>
      </x:c>
      <x:c r="N22" s="705">
        <x:v>37.67822027</x:v>
      </x:c>
      <x:c r="O22" s="707">
        <x:v>36.801132598</x:v>
      </x:c>
      <x:c r="P22" s="705">
        <x:v>31.424412801</x:v>
      </x:c>
      <x:c r="Q22" s="730">
        <x:v>34.516808308</x:v>
      </x:c>
      <x:c r="R22" s="730">
        <x:v>30.415513601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97.677024973</x:v>
      </x:c>
      <x:c r="D23" s="681">
        <x:v>97.256736598</x:v>
      </x:c>
      <x:c r="E23" s="688">
        <x:v>97.808113571</x:v>
      </x:c>
      <x:c r="F23" s="682" t="s">
        <x:v>679</x:v>
      </x:c>
      <x:c r="G23" s="681">
        <x:v>96.949477752</x:v>
      </x:c>
      <x:c r="H23" s="683">
        <x:v>98.42041295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>
        <x:v>97.773203642</x:v>
      </x:c>
      <x:c r="N23" s="683">
        <x:v>95.312707554</x:v>
      </x:c>
      <x:c r="O23" s="685" t="s">
        <x:v>679</x:v>
      </x:c>
      <x:c r="P23" s="683" t="s">
        <x:v>679</x:v>
      </x:c>
      <x:c r="Q23" s="688">
        <x:v>97.337333771</x:v>
      </x:c>
      <x:c r="R23" s="688">
        <x:v>97.88461404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77.779347188</x:v>
      </x:c>
      <x:c r="D24" s="804">
        <x:v>76.796828931</x:v>
      </x:c>
      <x:c r="E24" s="738">
        <x:v>78.319026735</x:v>
      </x:c>
      <x:c r="F24" s="739">
        <x:v>79.868333491</x:v>
      </x:c>
      <x:c r="G24" s="740">
        <x:v>76.118865816</x:v>
      </x:c>
      <x:c r="H24" s="741">
        <x:v>77.101022994</x:v>
      </x:c>
      <x:c r="I24" s="740">
        <x:v>76.066794652</x:v>
      </x:c>
      <x:c r="J24" s="741">
        <x:v>79.228639689</x:v>
      </x:c>
      <x:c r="K24" s="740">
        <x:v>68.836588504</x:v>
      </x:c>
      <x:c r="L24" s="741">
        <x:v>76.73776181</x:v>
      </x:c>
      <x:c r="M24" s="740">
        <x:v>77.632877356</x:v>
      </x:c>
      <x:c r="N24" s="741">
        <x:v>80.002568444</x:v>
      </x:c>
      <x:c r="O24" s="740">
        <x:v>72.279130496</x:v>
      </x:c>
      <x:c r="P24" s="741">
        <x:v>78.336331156</x:v>
      </x:c>
      <x:c r="Q24" s="742">
        <x:v>80.514868466</x:v>
      </x:c>
      <x:c r="R24" s="742">
        <x:v>76.107639739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1.3146392454</x:v>
      </x:c>
      <x:c r="D34" s="681">
        <x:v>1.4594633124</x:v>
      </x:c>
      <x:c r="E34" s="682">
        <x:v>1.4526809798</x:v>
      </x:c>
      <x:c r="F34" s="682">
        <x:v>1.4475061092</x:v>
      </x:c>
      <x:c r="G34" s="681">
        <x:v>1.3354898447</x:v>
      </x:c>
      <x:c r="H34" s="683">
        <x:v>2.8527341657</x:v>
      </x:c>
      <x:c r="I34" s="681">
        <x:v>1.2563351574</x:v>
      </x:c>
      <x:c r="J34" s="684">
        <x:v>1.5354371782</x:v>
      </x:c>
      <x:c r="K34" s="681">
        <x:v>2.0926205779</x:v>
      </x:c>
      <x:c r="L34" s="684">
        <x:v>1.3462908057</x:v>
      </x:c>
      <x:c r="M34" s="681">
        <x:v>1.2887313523</x:v>
      </x:c>
      <x:c r="N34" s="684">
        <x:v>0.8106667348</x:v>
      </x:c>
      <x:c r="O34" s="685">
        <x:v>1.7439491352</x:v>
      </x:c>
      <x:c r="P34" s="684">
        <x:v>1.2421866197</x:v>
      </x:c>
      <x:c r="Q34" s="682">
        <x:v>1.3525777328</x:v>
      </x:c>
      <x:c r="R34" s="682">
        <x:v>1.28572705</x:v>
      </x:c>
      <x:c r="S34" s="686" t="s">
        <x:v>117</x:v>
      </x:c>
      <x:c r="T34" s="687" t="s">
        <x:v>117</x:v>
      </x:c>
      <x:c r="U34" s="688">
        <x:v>1.3019000043</x:v>
      </x:c>
      <x:c r="V34" s="688" t="s">
        <x:v>612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1.3147100936</x:v>
      </x:c>
      <x:c r="D35" s="681">
        <x:v>1.4595093452</x:v>
      </x:c>
      <x:c r="E35" s="682">
        <x:v>1.4527275487</x:v>
      </x:c>
      <x:c r="F35" s="682">
        <x:v>1.4476674406</x:v>
      </x:c>
      <x:c r="G35" s="681">
        <x:v>1.3355679702</x:v>
      </x:c>
      <x:c r="H35" s="684">
        <x:v>2.8527341657</x:v>
      </x:c>
      <x:c r="I35" s="682">
        <x:v>1.2564052484</x:v>
      </x:c>
      <x:c r="J35" s="684">
        <x:v>1.5355108938</x:v>
      </x:c>
      <x:c r="K35" s="681">
        <x:v>2.0926309569</x:v>
      </x:c>
      <x:c r="L35" s="684">
        <x:v>1.3463336227</x:v>
      </x:c>
      <x:c r="M35" s="682">
        <x:v>1.2887518158</x:v>
      </x:c>
      <x:c r="N35" s="684">
        <x:v>0.8107725424</x:v>
      </x:c>
      <x:c r="O35" s="685">
        <x:v>1.7440416616</x:v>
      </x:c>
      <x:c r="P35" s="684">
        <x:v>1.2422538094</x:v>
      </x:c>
      <x:c r="Q35" s="682">
        <x:v>1.3526163318</x:v>
      </x:c>
      <x:c r="R35" s="682">
        <x:v>1.2858224748</x:v>
      </x:c>
      <x:c r="S35" s="686" t="s">
        <x:v>117</x:v>
      </x:c>
      <x:c r="T35" s="687" t="s">
        <x:v>117</x:v>
      </x:c>
      <x:c r="U35" s="688">
        <x:v>1.3019315932</x:v>
      </x:c>
      <x:c r="V35" s="688" t="s">
        <x:v>612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1.3142565261</x:v>
      </x:c>
      <x:c r="D36" s="692">
        <x:v>1.4596288292</x:v>
      </x:c>
      <x:c r="E36" s="693">
        <x:v>1.4522843987</x:v>
      </x:c>
      <x:c r="F36" s="693">
        <x:v>1.4471092688</x:v>
      </x:c>
      <x:c r="G36" s="692">
        <x:v>1.3350056</x:v>
      </x:c>
      <x:c r="H36" s="694">
        <x:v>2.855105829</x:v>
      </x:c>
      <x:c r="I36" s="692">
        <x:v>1.2559897165</x:v>
      </x:c>
      <x:c r="J36" s="695">
        <x:v>1.5349830732</x:v>
      </x:c>
      <x:c r="K36" s="692">
        <x:v>2.0914948331</x:v>
      </x:c>
      <x:c r="L36" s="695">
        <x:v>1.3459287178</x:v>
      </x:c>
      <x:c r="M36" s="692">
        <x:v>1.2881301271</x:v>
      </x:c>
      <x:c r="N36" s="695">
        <x:v>0.8109302808</x:v>
      </x:c>
      <x:c r="O36" s="696">
        <x:v>1.7441898245</x:v>
      </x:c>
      <x:c r="P36" s="695">
        <x:v>1.2416630765</x:v>
      </x:c>
      <x:c r="Q36" s="692">
        <x:v>1.3518364101</x:v>
      </x:c>
      <x:c r="R36" s="693">
        <x:v>1.285629088</x:v>
      </x:c>
      <x:c r="S36" s="697" t="s">
        <x:v>117</x:v>
      </x:c>
      <x:c r="T36" s="698" t="s">
        <x:v>117</x:v>
      </x:c>
      <x:c r="U36" s="699">
        <x:v>1.3013849385</x:v>
      </x:c>
      <x:c r="V36" s="699" t="s">
        <x:v>612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1.7348676508</x:v>
      </x:c>
      <x:c r="D37" s="703">
        <x:v>1.9614354271</x:v>
      </x:c>
      <x:c r="E37" s="704">
        <x:v>1.9742182427</x:v>
      </x:c>
      <x:c r="F37" s="704">
        <x:v>1.9321361512</x:v>
      </x:c>
      <x:c r="G37" s="703">
        <x:v>1.7950766797</x:v>
      </x:c>
      <x:c r="H37" s="705">
        <x:v>3.8431982612</x:v>
      </x:c>
      <x:c r="I37" s="703">
        <x:v>1.6954519903</x:v>
      </x:c>
      <x:c r="J37" s="706">
        <x:v>1.8446576846</x:v>
      </x:c>
      <x:c r="K37" s="703">
        <x:v>2.3740909705</x:v>
      </x:c>
      <x:c r="L37" s="706">
        <x:v>1.9713012375</x:v>
      </x:c>
      <x:c r="M37" s="703">
        <x:v>1.9969518827</x:v>
      </x:c>
      <x:c r="N37" s="706">
        <x:v>1.3607863052</x:v>
      </x:c>
      <x:c r="O37" s="707">
        <x:v>2.6157797769</x:v>
      </x:c>
      <x:c r="P37" s="706">
        <x:v>1.6927637327</x:v>
      </x:c>
      <x:c r="Q37" s="704">
        <x:v>2.0549991047</x:v>
      </x:c>
      <x:c r="R37" s="704">
        <x:v>1.6624842976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2.0374196353</x:v>
      </x:c>
      <x:c r="D38" s="681">
        <x:v>2.6550919214</x:v>
      </x:c>
      <x:c r="E38" s="682">
        <x:v>2.5189114695</x:v>
      </x:c>
      <x:c r="F38" s="684">
        <x:v>2.4796753398</x:v>
      </x:c>
      <x:c r="G38" s="682">
        <x:v>2.0616023702</x:v>
      </x:c>
      <x:c r="H38" s="684">
        <x:v>4.4232357218</x:v>
      </x:c>
      <x:c r="I38" s="682">
        <x:v>1.9561039083</x:v>
      </x:c>
      <x:c r="J38" s="684">
        <x:v>2.3338652015</x:v>
      </x:c>
      <x:c r="K38" s="682">
        <x:v>3.1774742821</x:v>
      </x:c>
      <x:c r="L38" s="684">
        <x:v>2.3362143688</x:v>
      </x:c>
      <x:c r="M38" s="682">
        <x:v>1.9091557237</x:v>
      </x:c>
      <x:c r="N38" s="682">
        <x:v>2.508436619</x:v>
      </x:c>
      <x:c r="O38" s="685">
        <x:v>4.0284354806</x:v>
      </x:c>
      <x:c r="P38" s="684">
        <x:v>2.001477293</x:v>
      </x:c>
      <x:c r="Q38" s="682">
        <x:v>2.3562827255</x:v>
      </x:c>
      <x:c r="R38" s="682">
        <x:v>1.7745865347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2.9081210288</x:v>
      </x:c>
      <x:c r="D39" s="681">
        <x:v>4.50186523</x:v>
      </x:c>
      <x:c r="E39" s="682">
        <x:v>4.1658898331</x:v>
      </x:c>
      <x:c r="F39" s="719">
        <x:v>4.5816032212</x:v>
      </x:c>
      <x:c r="G39" s="682">
        <x:v>2.963068276</x:v>
      </x:c>
      <x:c r="H39" s="719">
        <x:v>7.9675252117</x:v>
      </x:c>
      <x:c r="I39" s="682">
        <x:v>2.546137185</x:v>
      </x:c>
      <x:c r="J39" s="719">
        <x:v>4.2277735657</x:v>
      </x:c>
      <x:c r="K39" s="682">
        <x:v>3.7202655185</x:v>
      </x:c>
      <x:c r="L39" s="719">
        <x:v>2.5950803649</x:v>
      </x:c>
      <x:c r="M39" s="682">
        <x:v>2.3611502435</x:v>
      </x:c>
      <x:c r="N39" s="682">
        <x:v>6.4955209415</x:v>
      </x:c>
      <x:c r="O39" s="685">
        <x:v>5.5280053151</x:v>
      </x:c>
      <x:c r="P39" s="684">
        <x:v>2.4587344385</x:v>
      </x:c>
      <x:c r="Q39" s="682">
        <x:v>3.2808169997</x:v>
      </x:c>
      <x:c r="R39" s="682">
        <x:v>2.6009144544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1.213280631</x:v>
      </x:c>
      <x:c r="D41" s="681">
        <x:v>1.8174637099</x:v>
      </x:c>
      <x:c r="E41" s="726">
        <x:v>2.0545286447</x:v>
      </x:c>
      <x:c r="F41" s="682">
        <x:v>2.0692209618</x:v>
      </x:c>
      <x:c r="G41" s="685">
        <x:v>1.1626370332</x:v>
      </x:c>
      <x:c r="H41" s="683">
        <x:v>4.8188471997</x:v>
      </x:c>
      <x:c r="I41" s="685">
        <x:v>1.5554023469</x:v>
      </x:c>
      <x:c r="J41" s="683">
        <x:v>1.3450745301</x:v>
      </x:c>
      <x:c r="K41" s="685">
        <x:v>3.998991688</x:v>
      </x:c>
      <x:c r="L41" s="683">
        <x:v>3.0561410198</x:v>
      </x:c>
      <x:c r="M41" s="685" t="s">
        <x:v>679</x:v>
      </x:c>
      <x:c r="N41" s="683" t="s">
        <x:v>679</x:v>
      </x:c>
      <x:c r="O41" s="685" t="s">
        <x:v>679</x:v>
      </x:c>
      <x:c r="P41" s="683" t="s">
        <x:v>679</x:v>
      </x:c>
      <x:c r="Q41" s="688">
        <x:v>1.3766837224</x:v>
      </x:c>
      <x:c r="R41" s="688">
        <x:v>1.1090138965</x:v>
      </x:c>
      <x:c r="S41" s="686" t="s">
        <x:v>117</x:v>
      </x:c>
      <x:c r="T41" s="712" t="s">
        <x:v>117</x:v>
      </x:c>
      <x:c r="U41" s="685">
        <x:v>1.2130177195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1.2139385895</x:v>
      </x:c>
      <x:c r="D42" s="681">
        <x:v>1.8184388818</x:v>
      </x:c>
      <x:c r="E42" s="682">
        <x:v>2.0546514389</x:v>
      </x:c>
      <x:c r="F42" s="682">
        <x:v>2.0699886916</x:v>
      </x:c>
      <x:c r="G42" s="685">
        <x:v>1.1637739227</x:v>
      </x:c>
      <x:c r="H42" s="683">
        <x:v>4.8193844558</x:v>
      </x:c>
      <x:c r="I42" s="685">
        <x:v>1.5555782782</x:v>
      </x:c>
      <x:c r="J42" s="683">
        <x:v>1.3462778234</x:v>
      </x:c>
      <x:c r="K42" s="685">
        <x:v>3.998991688</x:v>
      </x:c>
      <x:c r="L42" s="683">
        <x:v>3.0562989689</x:v>
      </x:c>
      <x:c r="M42" s="685">
        <x:v>1.1391122051</x:v>
      </x:c>
      <x:c r="N42" s="683">
        <x:v>2.3511329044</x:v>
      </x:c>
      <x:c r="O42" s="685">
        <x:v>1.6616099611</x:v>
      </x:c>
      <x:c r="P42" s="683">
        <x:v>1.1599847108</x:v>
      </x:c>
      <x:c r="Q42" s="688">
        <x:v>1.3770760411</x:v>
      </x:c>
      <x:c r="R42" s="688">
        <x:v>1.1098413585</x:v>
      </x:c>
      <x:c r="S42" s="686" t="s">
        <x:v>117</x:v>
      </x:c>
      <x:c r="T42" s="712" t="s">
        <x:v>117</x:v>
      </x:c>
      <x:c r="U42" s="685">
        <x:v>1.2136698635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1.214046297</x:v>
      </x:c>
      <x:c r="D43" s="692">
        <x:v>1.8191680558</x:v>
      </x:c>
      <x:c r="E43" s="693">
        <x:v>2.0539083661</x:v>
      </x:c>
      <x:c r="F43" s="693">
        <x:v>2.0692647633</x:v>
      </x:c>
      <x:c r="G43" s="696">
        <x:v>1.1636239824</x:v>
      </x:c>
      <x:c r="H43" s="694">
        <x:v>4.8245931533</x:v>
      </x:c>
      <x:c r="I43" s="696">
        <x:v>1.5562500519</x:v>
      </x:c>
      <x:c r="J43" s="694">
        <x:v>1.3458278161</x:v>
      </x:c>
      <x:c r="K43" s="696">
        <x:v>4.0005609708</x:v>
      </x:c>
      <x:c r="L43" s="694">
        <x:v>3.0567321398</x:v>
      </x:c>
      <x:c r="M43" s="696">
        <x:v>1.1392033462</x:v>
      </x:c>
      <x:c r="N43" s="694">
        <x:v>2.3515699926</x:v>
      </x:c>
      <x:c r="O43" s="696">
        <x:v>1.6584983879</x:v>
      </x:c>
      <x:c r="P43" s="694">
        <x:v>1.1604804098</x:v>
      </x:c>
      <x:c r="Q43" s="699">
        <x:v>1.3779052364</x:v>
      </x:c>
      <x:c r="R43" s="699">
        <x:v>1.109488688</x:v>
      </x:c>
      <x:c r="S43" s="697" t="s">
        <x:v>117</x:v>
      </x:c>
      <x:c r="T43" s="727" t="s">
        <x:v>117</x:v>
      </x:c>
      <x:c r="U43" s="696">
        <x:v>1.2137632475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1.72991677</x:v>
      </x:c>
      <x:c r="D44" s="703">
        <x:v>2.0165533841</x:v>
      </x:c>
      <x:c r="E44" s="704">
        <x:v>2.5644207804</x:v>
      </x:c>
      <x:c r="F44" s="704">
        <x:v>2.2726792761</x:v>
      </x:c>
      <x:c r="G44" s="707">
        <x:v>1.72991677</x:v>
      </x:c>
      <x:c r="H44" s="729">
        <x:v>                   0</x:v>
      </x:c>
      <x:c r="I44" s="707">
        <x:v>1.3549740774</x:v>
      </x:c>
      <x:c r="J44" s="706">
        <x:v>2.5143998647</x:v>
      </x:c>
      <x:c r="K44" s="707" t="s">
        <x:v>123</x:v>
      </x:c>
      <x:c r="L44" s="705" t="s">
        <x:v>679</x:v>
      </x:c>
      <x:c r="M44" s="707">
        <x:v>1.9803869788</x:v>
      </x:c>
      <x:c r="N44" s="705">
        <x:v>2.1595337919</x:v>
      </x:c>
      <x:c r="O44" s="707">
        <x:v>2.0364599801</x:v>
      </x:c>
      <x:c r="P44" s="705">
        <x:v>1.7957548884</x:v>
      </x:c>
      <x:c r="Q44" s="730">
        <x:v>2.0139129325</x:v>
      </x:c>
      <x:c r="R44" s="730">
        <x:v>1.9211896981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1.6373778774</x:v>
      </x:c>
      <x:c r="D45" s="681">
        <x:v>2.2134364705</x:v>
      </x:c>
      <x:c r="E45" s="688">
        <x:v>1.8586116981</x:v>
      </x:c>
      <x:c r="F45" s="682" t="s">
        <x:v>679</x:v>
      </x:c>
      <x:c r="G45" s="681">
        <x:v>2.0179421827</x:v>
      </x:c>
      <x:c r="H45" s="683">
        <x:v>2.8895745389</x:v>
      </x:c>
      <x:c r="I45" s="685" t="s">
        <x:v>679</x:v>
      </x:c>
      <x:c r="J45" s="683" t="s">
        <x:v>679</x:v>
      </x:c>
      <x:c r="K45" s="685" t="s">
        <x:v>679</x:v>
      </x:c>
      <x:c r="L45" s="683" t="s">
        <x:v>679</x:v>
      </x:c>
      <x:c r="M45" s="685">
        <x:v>1.6476122002</x:v>
      </x:c>
      <x:c r="N45" s="683">
        <x:v>1.2897153413</x:v>
      </x:c>
      <x:c r="O45" s="685" t="s">
        <x:v>679</x:v>
      </x:c>
      <x:c r="P45" s="683" t="s">
        <x:v>679</x:v>
      </x:c>
      <x:c r="Q45" s="688">
        <x:v>2.2377043028</x:v>
      </x:c>
      <x:c r="R45" s="688">
        <x:v>1.2705117286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3.0336225735</x:v>
      </x:c>
      <x:c r="D46" s="804">
        <x:v>5.0270199749</x:v>
      </x:c>
      <x:c r="E46" s="738">
        <x:v>4.3010117949</x:v>
      </x:c>
      <x:c r="F46" s="739">
        <x:v>7.5940585677</x:v>
      </x:c>
      <x:c r="G46" s="740">
        <x:v>3.9857946852</x:v>
      </x:c>
      <x:c r="H46" s="741">
        <x:v>5.5184465911</x:v>
      </x:c>
      <x:c r="I46" s="740">
        <x:v>4.6908982692</x:v>
      </x:c>
      <x:c r="J46" s="741">
        <x:v>3.3366340888</x:v>
      </x:c>
      <x:c r="K46" s="740">
        <x:v>7.3041114654</x:v>
      </x:c>
      <x:c r="L46" s="741">
        <x:v>8.8255517582</x:v>
      </x:c>
      <x:c r="M46" s="740">
        <x:v>2.7099786311</x:v>
      </x:c>
      <x:c r="N46" s="741">
        <x:v>10.969060821</x:v>
      </x:c>
      <x:c r="O46" s="740">
        <x:v>7.4862488679</x:v>
      </x:c>
      <x:c r="P46" s="741">
        <x:v>2.5827237082</x:v>
      </x:c>
      <x:c r="Q46" s="742">
        <x:v>3.8812727124</x:v>
      </x:c>
      <x:c r="R46" s="742">
        <x:v>2.5156141552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-0.078354455</x:v>
      </x:c>
      <x:c r="D12" s="681">
        <x:v>2.2460830443</x:v>
      </x:c>
      <x:c r="E12" s="682">
        <x:v>-0.224981033</x:v>
      </x:c>
      <x:c r="F12" s="682">
        <x:v>-2.494706688</x:v>
      </x:c>
      <x:c r="G12" s="681">
        <x:v>-0.186118783</x:v>
      </x:c>
      <x:c r="H12" s="683">
        <x:v>1.0198440255</x:v>
      </x:c>
      <x:c r="I12" s="681">
        <x:v>-0.1213366</x:v>
      </x:c>
      <x:c r="J12" s="684">
        <x:v>0.084419186</x:v>
      </x:c>
      <x:c r="K12" s="681">
        <x:v>-0.60340189</x:v>
      </x:c>
      <x:c r="L12" s="684">
        <x:v>-0.158787078</x:v>
      </x:c>
      <x:c r="M12" s="681">
        <x:v>-0.035327694</x:v>
      </x:c>
      <x:c r="N12" s="684">
        <x:v>-1.433522582</x:v>
      </x:c>
      <x:c r="O12" s="685">
        <x:v>-0.351319603</x:v>
      </x:c>
      <x:c r="P12" s="684">
        <x:v>-0.032287402</x:v>
      </x:c>
      <x:c r="Q12" s="682">
        <x:v>0.3174438505</x:v>
      </x:c>
      <x:c r="R12" s="682">
        <x:v>-0.379984772</x:v>
      </x:c>
      <x:c r="S12" s="686" t="s">
        <x:v>117</x:v>
      </x:c>
      <x:c r="T12" s="687" t="s">
        <x:v>117</x:v>
      </x:c>
      <x:c r="U12" s="688">
        <x:v>-0.243449172</x:v>
      </x:c>
      <x:c r="V12" s="688" t="s">
        <x:v>612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-0.443093019</x:v>
      </x:c>
      <x:c r="D13" s="681">
        <x:v>1.0691982079</x:v>
      </x:c>
      <x:c r="E13" s="682">
        <x:v>-0.545992991</x:v>
      </x:c>
      <x:c r="F13" s="682">
        <x:v>-1.93755922</x:v>
      </x:c>
      <x:c r="G13" s="681">
        <x:v>-0.217982717</x:v>
      </x:c>
      <x:c r="H13" s="684">
        <x:v>-1.156225899</x:v>
      </x:c>
      <x:c r="I13" s="682">
        <x:v>-0.339474086</x:v>
      </x:c>
      <x:c r="J13" s="684">
        <x:v>-0.835498544</x:v>
      </x:c>
      <x:c r="K13" s="681">
        <x:v>-2.711607343</x:v>
      </x:c>
      <x:c r="L13" s="684">
        <x:v>-0.773448134</x:v>
      </x:c>
      <x:c r="M13" s="682">
        <x:v>-1.071505303</x:v>
      </x:c>
      <x:c r="N13" s="684">
        <x:v>-0.053304334</x:v>
      </x:c>
      <x:c r="O13" s="685">
        <x:v>-2.202973074</x:v>
      </x:c>
      <x:c r="P13" s="684">
        <x:v>-0.146086279</x:v>
      </x:c>
      <x:c r="Q13" s="682">
        <x:v>0.0359279938</x:v>
      </x:c>
      <x:c r="R13" s="682">
        <x:v>-0.808145769</x:v>
      </x:c>
      <x:c r="S13" s="686" t="s">
        <x:v>117</x:v>
      </x:c>
      <x:c r="T13" s="687" t="s">
        <x:v>117</x:v>
      </x:c>
      <x:c r="U13" s="688">
        <x:v>-0.992045117</x:v>
      </x:c>
      <x:c r="V13" s="688" t="s">
        <x:v>612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-0.797335355</x:v>
      </x:c>
      <x:c r="D14" s="692">
        <x:v>0.5957632738</x:v>
      </x:c>
      <x:c r="E14" s="693">
        <x:v>-0.907226522</x:v>
      </x:c>
      <x:c r="F14" s="693">
        <x:v>-2.209531853</x:v>
      </x:c>
      <x:c r="G14" s="692">
        <x:v>-0.711673012</x:v>
      </x:c>
      <x:c r="H14" s="694">
        <x:v>-1.31971663</x:v>
      </x:c>
      <x:c r="I14" s="692">
        <x:v>-0.887664393</x:v>
      </x:c>
      <x:c r="J14" s="695">
        <x:v>-0.455150556</x:v>
      </x:c>
      <x:c r="K14" s="692">
        <x:v>-2.458226517</x:v>
      </x:c>
      <x:c r="L14" s="695">
        <x:v>-0.70907329</x:v>
      </x:c>
      <x:c r="M14" s="692">
        <x:v>-1.231133206</x:v>
      </x:c>
      <x:c r="N14" s="695">
        <x:v>0.3317365072</x:v>
      </x:c>
      <x:c r="O14" s="696">
        <x:v>-1.661863419</x:v>
      </x:c>
      <x:c r="P14" s="695">
        <x:v>-0.651361376</x:v>
      </x:c>
      <x:c r="Q14" s="692">
        <x:v>-0.053680025</x:v>
      </x:c>
      <x:c r="R14" s="693">
        <x:v>-1.36383383</x:v>
      </x:c>
      <x:c r="S14" s="697" t="s">
        <x:v>117</x:v>
      </x:c>
      <x:c r="T14" s="698" t="s">
        <x:v>117</x:v>
      </x:c>
      <x:c r="U14" s="699">
        <x:v>-1.03761132</x:v>
      </x:c>
      <x:c r="V14" s="699" t="s">
        <x:v>612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0.1115434941</x:v>
      </x:c>
      <x:c r="D15" s="703">
        <x:v>-0.36736044</x:v>
      </x:c>
      <x:c r="E15" s="704">
        <x:v>0.122563101</x:v>
      </x:c>
      <x:c r="F15" s="704">
        <x:v>0.7079435834</x:v>
      </x:c>
      <x:c r="G15" s="703">
        <x:v>0.0105168333</x:v>
      </x:c>
      <x:c r="H15" s="705">
        <x:v>-0.868248919</x:v>
      </x:c>
      <x:c r="I15" s="703">
        <x:v>0.3519778877</x:v>
      </x:c>
      <x:c r="J15" s="706">
        <x:v>-0.55817255</x:v>
      </x:c>
      <x:c r="K15" s="703">
        <x:v>-0.566189495</x:v>
      </x:c>
      <x:c r="L15" s="706">
        <x:v>0.6363214682</x:v>
      </x:c>
      <x:c r="M15" s="703">
        <x:v>-0.108577533</x:v>
      </x:c>
      <x:c r="N15" s="706">
        <x:v>0.8218572943</x:v>
      </x:c>
      <x:c r="O15" s="707">
        <x:v>0.2192021777</x:v>
      </x:c>
      <x:c r="P15" s="706">
        <x:v>0.1379414845</x:v>
      </x:c>
      <x:c r="Q15" s="704">
        <x:v>1.0197719588</x:v>
      </x:c>
      <x:c r="R15" s="704">
        <x:v>-0.606470638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1.0734412619</x:v>
      </x:c>
      <x:c r="D16" s="681">
        <x:v>0.5076688779</x:v>
      </x:c>
      <x:c r="E16" s="682">
        <x:v>1.022528037</x:v>
      </x:c>
      <x:c r="F16" s="684">
        <x:v>1.8638330019</x:v>
      </x:c>
      <x:c r="G16" s="682">
        <x:v>1.4137798473</x:v>
      </x:c>
      <x:c r="H16" s="684">
        <x:v>-0.999869299</x:v>
      </x:c>
      <x:c r="I16" s="682">
        <x:v>1.1540668285</x:v>
      </x:c>
      <x:c r="J16" s="684">
        <x:v>0.7795117527</x:v>
      </x:c>
      <x:c r="K16" s="682">
        <x:v>1.084103653</x:v>
      </x:c>
      <x:c r="L16" s="684">
        <x:v>1.0277384669</x:v>
      </x:c>
      <x:c r="M16" s="682">
        <x:v>1.0581131253</x:v>
      </x:c>
      <x:c r="N16" s="682">
        <x:v>1.5363724203</x:v>
      </x:c>
      <x:c r="O16" s="685">
        <x:v>1.4199874815</x:v>
      </x:c>
      <x:c r="P16" s="684">
        <x:v>1.0847467396</x:v>
      </x:c>
      <x:c r="Q16" s="682">
        <x:v>1.1860363868</x:v>
      </x:c>
      <x:c r="R16" s="682">
        <x:v>0.9806311289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0.8549110203</x:v>
      </x:c>
      <x:c r="D17" s="681">
        <x:v>-0.594327473</x:v>
      </x:c>
      <x:c r="E17" s="682">
        <x:v>0.7222863184</x:v>
      </x:c>
      <x:c r="F17" s="719">
        <x:v>3.1267085397</x:v>
      </x:c>
      <x:c r="G17" s="682">
        <x:v>1.2650640708</x:v>
      </x:c>
      <x:c r="H17" s="719">
        <x:v>2.1208195518</x:v>
      </x:c>
      <x:c r="I17" s="682">
        <x:v>1.2877538222</x:v>
      </x:c>
      <x:c r="J17" s="719">
        <x:v>-0.723065763</x:v>
      </x:c>
      <x:c r="K17" s="682">
        <x:v>1.70395107</x:v>
      </x:c>
      <x:c r="L17" s="719">
        <x:v>0.5196597314</x:v>
      </x:c>
      <x:c r="M17" s="682">
        <x:v>0.3307605291</x:v>
      </x:c>
      <x:c r="N17" s="682">
        <x:v>6.2070114921</x:v>
      </x:c>
      <x:c r="O17" s="685">
        <x:v>0.3392913869</x:v>
      </x:c>
      <x:c r="P17" s="684">
        <x:v>0.9433548307</x:v>
      </x:c>
      <x:c r="Q17" s="682">
        <x:v>0.3700768594</x:v>
      </x:c>
      <x:c r="R17" s="682">
        <x:v>1.2545510846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0.7738052045</x:v>
      </x:c>
      <x:c r="D19" s="681">
        <x:v>1.8540591895</x:v>
      </x:c>
      <x:c r="E19" s="726">
        <x:v>-2.009800262</x:v>
      </x:c>
      <x:c r="F19" s="682">
        <x:v>1.5452363895</x:v>
      </x:c>
      <x:c r="G19" s="685">
        <x:v>1.5656804617</x:v>
      </x:c>
      <x:c r="H19" s="683">
        <x:v>-0.253942972</x:v>
      </x:c>
      <x:c r="I19" s="685">
        <x:v>0.9967628556</x:v>
      </x:c>
      <x:c r="J19" s="683">
        <x:v>0.4639339641</x:v>
      </x:c>
      <x:c r="K19" s="685">
        <x:v>-2.124612647</x:v>
      </x:c>
      <x:c r="L19" s="683">
        <x:v>1.7995404659</x:v>
      </x:c>
      <x:c r="M19" s="685" t="s">
        <x:v>679</x:v>
      </x:c>
      <x:c r="N19" s="683" t="s">
        <x:v>679</x:v>
      </x:c>
      <x:c r="O19" s="685" t="s">
        <x:v>679</x:v>
      </x:c>
      <x:c r="P19" s="683" t="s">
        <x:v>679</x:v>
      </x:c>
      <x:c r="Q19" s="688">
        <x:v>-1.767800714</x:v>
      </x:c>
      <x:c r="R19" s="688">
        <x:v>2.3955918383</x:v>
      </x:c>
      <x:c r="S19" s="686" t="s">
        <x:v>117</x:v>
      </x:c>
      <x:c r="T19" s="712" t="s">
        <x:v>117</x:v>
      </x:c>
      <x:c r="U19" s="685">
        <x:v>0.6590541846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-7.321442711</x:v>
      </x:c>
      <x:c r="D20" s="681">
        <x:v>-12.57050435</x:v>
      </x:c>
      <x:c r="E20" s="682">
        <x:v>-6.278270069</x:v>
      </x:c>
      <x:c r="F20" s="682">
        <x:v>0.5886784058</x:v>
      </x:c>
      <x:c r="G20" s="685">
        <x:v>-6.52407075</x:v>
      </x:c>
      <x:c r="H20" s="683">
        <x:v>-8.252267786</x:v>
      </x:c>
      <x:c r="I20" s="685">
        <x:v>-7.220311351</x:v>
      </x:c>
      <x:c r="J20" s="683">
        <x:v>-7.610737781</x:v>
      </x:c>
      <x:c r="K20" s="685">
        <x:v>-5.054827352</x:v>
      </x:c>
      <x:c r="L20" s="683">
        <x:v>-6.425188903</x:v>
      </x:c>
      <x:c r="M20" s="685">
        <x:v>-7.531522178</x:v>
      </x:c>
      <x:c r="N20" s="683">
        <x:v>-6.190932655</x:v>
      </x:c>
      <x:c r="O20" s="685">
        <x:v>-10.726049</x:v>
      </x:c>
      <x:c r="P20" s="683">
        <x:v>-6.911115569</x:v>
      </x:c>
      <x:c r="Q20" s="688">
        <x:v>-7.436061087</x:v>
      </x:c>
      <x:c r="R20" s="688">
        <x:v>-7.248305272</x:v>
      </x:c>
      <x:c r="S20" s="686" t="s">
        <x:v>117</x:v>
      </x:c>
      <x:c r="T20" s="712" t="s">
        <x:v>117</x:v>
      </x:c>
      <x:c r="U20" s="685">
        <x:v>-7.608014745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-2.578242869</x:v>
      </x:c>
      <x:c r="D21" s="692">
        <x:v>-6.384657654</x:v>
      </x:c>
      <x:c r="E21" s="693">
        <x:v>-1.556968134</x:v>
      </x:c>
      <x:c r="F21" s="693">
        <x:v>2.2077169941</x:v>
      </x:c>
      <x:c r="G21" s="696">
        <x:v>-0.486658117</x:v>
      </x:c>
      <x:c r="H21" s="694">
        <x:v>-6.362456859</x:v>
      </x:c>
      <x:c r="I21" s="696">
        <x:v>-1.714221061</x:v>
      </x:c>
      <x:c r="J21" s="694">
        <x:v>-3.31316451</x:v>
      </x:c>
      <x:c r="K21" s="696">
        <x:v>3.0558231234</x:v>
      </x:c>
      <x:c r="L21" s="694">
        <x:v>1.1677791969</x:v>
      </x:c>
      <x:c r="M21" s="696">
        <x:v>-2.757328817</x:v>
      </x:c>
      <x:c r="N21" s="694">
        <x:v>-1.929020494</x:v>
      </x:c>
      <x:c r="O21" s="696">
        <x:v>-7.016102407</x:v>
      </x:c>
      <x:c r="P21" s="694">
        <x:v>-2.043386833</x:v>
      </x:c>
      <x:c r="Q21" s="699">
        <x:v>-1.837258341</x:v>
      </x:c>
      <x:c r="R21" s="699">
        <x:v>-3.051061567</x:v>
      </x:c>
      <x:c r="S21" s="697" t="s">
        <x:v>117</x:v>
      </x:c>
      <x:c r="T21" s="727" t="s">
        <x:v>117</x:v>
      </x:c>
      <x:c r="U21" s="696">
        <x:v>-2.782552385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7.7409175764</x:v>
      </x:c>
      <x:c r="D22" s="703">
        <x:v>5.1822120146</x:v>
      </x:c>
      <x:c r="E22" s="704">
        <x:v>8.0657557577</x:v>
      </x:c>
      <x:c r="F22" s="704">
        <x:v>8.6032327951</x:v>
      </x:c>
      <x:c r="G22" s="707">
        <x:v>7.7409175764</x:v>
      </x:c>
      <x:c r="H22" s="729">
        <x:v>                   0</x:v>
      </x:c>
      <x:c r="I22" s="707">
        <x:v>7.714773372</x:v>
      </x:c>
      <x:c r="J22" s="706">
        <x:v>7.2287496071</x:v>
      </x:c>
      <x:c r="K22" s="707" t="s">
        <x:v>123</x:v>
      </x:c>
      <x:c r="L22" s="705" t="s">
        <x:v>679</x:v>
      </x:c>
      <x:c r="M22" s="707">
        <x:v>7.6490289604</x:v>
      </x:c>
      <x:c r="N22" s="705">
        <x:v>11.362430796</x:v>
      </x:c>
      <x:c r="O22" s="707">
        <x:v>2.5154183123</x:v>
      </x:c>
      <x:c r="P22" s="705">
        <x:v>8.2404869899</x:v>
      </x:c>
      <x:c r="Q22" s="730">
        <x:v>1.4398852314</x:v>
      </x:c>
      <x:c r="R22" s="730">
        <x:v>11.159496096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1.0093461275</x:v>
      </x:c>
      <x:c r="D23" s="681">
        <x:v>0.8108962526</x:v>
      </x:c>
      <x:c r="E23" s="688">
        <x:v>0.2688095055</x:v>
      </x:c>
      <x:c r="F23" s="682" t="s">
        <x:v>679</x:v>
      </x:c>
      <x:c r="G23" s="681">
        <x:v>2.2330835558</x:v>
      </x:c>
      <x:c r="H23" s="683">
        <x:v>-0.486528652</x:v>
      </x:c>
      <x:c r="I23" s="685" t="s">
        <x:v>679</x:v>
      </x:c>
      <x:c r="J23" s="683" t="s">
        <x:v>679</x:v>
      </x:c>
      <x:c r="K23" s="685" t="s">
        <x:v>679</x:v>
      </x:c>
      <x:c r="L23" s="683" t="s">
        <x:v>679</x:v>
      </x:c>
      <x:c r="M23" s="685">
        <x:v>1.5406900114</x:v>
      </x:c>
      <x:c r="N23" s="683">
        <x:v>-15.31270755</x:v>
      </x:c>
      <x:c r="O23" s="685" t="s">
        <x:v>679</x:v>
      </x:c>
      <x:c r="P23" s="683" t="s">
        <x:v>679</x:v>
      </x:c>
      <x:c r="Q23" s="688">
        <x:v>0.9310644971</x:v>
      </x:c>
      <x:c r="R23" s="688">
        <x:v>1.0571849016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4.979273502</x:v>
      </x:c>
      <x:c r="D24" s="804">
        <x:v>2.9133159963</x:v>
      </x:c>
      <x:c r="E24" s="738">
        <x:v>5.8155886492</x:v>
      </x:c>
      <x:c r="F24" s="739">
        <x:v>4.6677489833</x:v>
      </x:c>
      <x:c r="G24" s="740">
        <x:v>9.1672377264</x:v>
      </x:c>
      <x:c r="H24" s="741">
        <x:v>1.8245968402</x:v>
      </x:c>
      <x:c r="I24" s="740">
        <x:v>7.0040714901</x:v>
      </x:c>
      <x:c r="J24" s="741">
        <x:v>3.3065715784</x:v>
      </x:c>
      <x:c r="K24" s="740">
        <x:v>10.473756324</x:v>
      </x:c>
      <x:c r="L24" s="741">
        <x:v>13.584818835</x:v>
      </x:c>
      <x:c r="M24" s="740">
        <x:v>5.7290437416</x:v>
      </x:c>
      <x:c r="N24" s="741">
        <x:v>-10.00256844</x:v>
      </x:c>
      <x:c r="O24" s="740">
        <x:v>9.8637266469</x:v>
      </x:c>
      <x:c r="P24" s="741">
        <x:v>4.4846453355</x:v>
      </x:c>
      <x:c r="Q24" s="742">
        <x:v>5.6323176807</x:v>
      </x:c>
      <x:c r="R24" s="742">
        <x:v>4.5801909484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-0.200370658</x:v>
      </x:c>
      <x:c r="D12" s="359">
        <x:v>3.5712500938</x:v>
      </x:c>
      <x:c r="E12" s="83">
        <x:v>-0.326378313</x:v>
      </x:c>
      <x:c r="F12" s="83">
        <x:v>-3.519009628</x:v>
      </x:c>
      <x:c r="G12" s="359">
        <x:v>-0.467711772</x:v>
      </x:c>
      <x:c r="H12" s="81">
        <x:v>0.5033920105</x:v>
      </x:c>
      <x:c r="I12" s="359">
        <x:v>-0.274137318</x:v>
      </x:c>
      <x:c r="J12" s="84">
        <x:v>0.1013653393</x:v>
      </x:c>
      <x:c r="K12" s="359">
        <x:v>-0.757509524</x:v>
      </x:c>
      <x:c r="L12" s="84">
        <x:v>-0.282693761</x:v>
      </x:c>
      <x:c r="M12" s="359">
        <x:v>-0.083848912</x:v>
      </x:c>
      <x:c r="N12" s="84">
        <x:v>-1.051017377</x:v>
      </x:c>
      <x:c r="O12" s="360">
        <x:v>-0.331765457</x:v>
      </x:c>
      <x:c r="P12" s="84">
        <x:v>-0.076716119</x:v>
      </x:c>
      <x:c r="Q12" s="83">
        <x:v>0.5209348646</x:v>
      </x:c>
      <x:c r="R12" s="83">
        <x:v>-0.746079021</x:v>
      </x:c>
      <x:c r="S12" s="361" t="s">
        <x:v>117</x:v>
      </x:c>
      <x:c r="T12" s="362" t="s">
        <x:v>117</x:v>
      </x:c>
      <x:c r="U12" s="80">
        <x:v>-0.59976586</x:v>
      </x:c>
      <x:c r="V12" s="80" t="s">
        <x:v>612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-0.843356766</x:v>
      </x:c>
      <x:c r="D13" s="359">
        <x:v>1.2267886335</x:v>
      </x:c>
      <x:c r="E13" s="83">
        <x:v>-0.58664382</x:v>
      </x:c>
      <x:c r="F13" s="83">
        <x:v>-2.105626895</x:v>
      </x:c>
      <x:c r="G13" s="359">
        <x:v>-0.405984981</x:v>
      </x:c>
      <x:c r="H13" s="84">
        <x:v>-0.460276584</x:v>
      </x:c>
      <x:c r="I13" s="83">
        <x:v>-0.569925285</x:v>
      </x:c>
      <x:c r="J13" s="84">
        <x:v>-0.753093462</x:v>
      </x:c>
      <x:c r="K13" s="359">
        <x:v>-2.556255052</x:v>
      </x:c>
      <x:c r="L13" s="84">
        <x:v>-1.010356715</x:v>
      </x:c>
      <x:c r="M13" s="83">
        <x:v>-1.835165163</x:v>
      </x:c>
      <x:c r="N13" s="84">
        <x:v>-0.032027682</x:v>
      </x:c>
      <x:c r="O13" s="360">
        <x:v>-1.566844673</x:v>
      </x:c>
      <x:c r="P13" s="84">
        <x:v>-0.25788967</x:v>
      </x:c>
      <x:c r="Q13" s="83">
        <x:v>0.0449275273</x:v>
      </x:c>
      <x:c r="R13" s="83">
        <x:v>-1.159532678</x:v>
      </x:c>
      <x:c r="S13" s="361" t="s">
        <x:v>117</x:v>
      </x:c>
      <x:c r="T13" s="362" t="s">
        <x:v>117</x:v>
      </x:c>
      <x:c r="U13" s="80">
        <x:v>-1.802082752</x:v>
      </x:c>
      <x:c r="V13" s="80" t="s">
        <x:v>612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-1.748544949</x:v>
      </x:c>
      <x:c r="D14" s="363">
        <x:v>0.7937990833</x:v>
      </x:c>
      <x:c r="E14" s="125">
        <x:v>-1.124411314</x:v>
      </x:c>
      <x:c r="F14" s="125">
        <x:v>-2.745885997</x:v>
      </x:c>
      <x:c r="G14" s="363">
        <x:v>-1.531734989</x:v>
      </x:c>
      <x:c r="H14" s="126">
        <x:v>-0.558020929</x:v>
      </x:c>
      <x:c r="I14" s="363">
        <x:v>-1.730449737</x:v>
      </x:c>
      <x:c r="J14" s="127">
        <x:v>-0.457123926</x:v>
      </x:c>
      <x:c r="K14" s="363">
        <x:v>-2.670473958</x:v>
      </x:c>
      <x:c r="L14" s="127">
        <x:v>-1.081085958</x:v>
      </x:c>
      <x:c r="M14" s="363">
        <x:v>-2.451762037</x:v>
      </x:c>
      <x:c r="N14" s="127">
        <x:v>0.2243222555</x:v>
      </x:c>
      <x:c r="O14" s="364">
        <x:v>-1.35213415</x:v>
      </x:c>
      <x:c r="P14" s="127">
        <x:v>-1.326225292</x:v>
      </x:c>
      <x:c r="Q14" s="363">
        <x:v>-0.079289566</x:v>
      </x:c>
      <x:c r="R14" s="125">
        <x:v>-2.21551256</x:v>
      </x:c>
      <x:c r="S14" s="365" t="s">
        <x:v>117</x:v>
      </x:c>
      <x:c r="T14" s="366" t="s">
        <x:v>117</x:v>
      </x:c>
      <x:c r="U14" s="96">
        <x:v>-2.175803117</x:v>
      </x:c>
      <x:c r="V14" s="96" t="s">
        <x:v>612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0.4492239701</x:v>
      </x:c>
      <x:c r="D15" s="367">
        <x:v>-0.917618648</x:v>
      </x:c>
      <x:c r="E15" s="128">
        <x:v>0.2780056572</x:v>
      </x:c>
      <x:c r="F15" s="128">
        <x:v>1.6092153628</x:v>
      </x:c>
      <x:c r="G15" s="367">
        <x:v>0.042745293</x:v>
      </x:c>
      <x:c r="H15" s="129">
        <x:v>-0.599610931</x:v>
      </x:c>
      <x:c r="I15" s="367">
        <x:v>1.3446707318</x:v>
      </x:c>
      <x:c r="J15" s="368">
        <x:v>-0.943122761</x:v>
      </x:c>
      <x:c r="K15" s="367">
        <x:v>-1.147910339</x:v>
      </x:c>
      <x:c r="L15" s="368">
        <x:v>2.1121825557</x:v>
      </x:c>
      <x:c r="M15" s="367">
        <x:v>-0.41416046</x:v>
      </x:c>
      <x:c r="N15" s="368">
        <x:v>1.1700780862</x:v>
      </x:c>
      <x:c r="O15" s="369">
        <x:v>0.3064028859</x:v>
      </x:c>
      <x:c r="P15" s="368">
        <x:v>0.523510217</x:v>
      </x:c>
      <x:c r="Q15" s="128">
        <x:v>2.7180353936</x:v>
      </x:c>
      <x:c r="R15" s="128">
        <x:v>-1.84840158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3.8969614623</x:v>
      </x:c>
      <x:c r="D16" s="359">
        <x:v>1.0140016547</x:v>
      </x:c>
      <x:c r="E16" s="83">
        <x:v>2.2419403462</x:v>
      </x:c>
      <x:c r="F16" s="84">
        <x:v>4.1698668969</x:v>
      </x:c>
      <x:c r="G16" s="83">
        <x:v>4.7795295716</x:v>
      </x:c>
      <x:c r="H16" s="84">
        <x:v>-1.477380173</x:v>
      </x:c>
      <x:c r="I16" s="83">
        <x:v>3.6657902214</x:v>
      </x:c>
      <x:c r="J16" s="84">
        <x:v>1.3781831286</x:v>
      </x:c>
      <x:c r="K16" s="83">
        <x:v>1.9435638051</x:v>
      </x:c>
      <x:c r="L16" s="84">
        <x:v>2.7023462558</x:v>
      </x:c>
      <x:c r="M16" s="83">
        <x:v>3.7884209365</x:v>
      </x:c>
      <x:c r="N16" s="83">
        <x:v>1.510105458</x:v>
      </x:c>
      <x:c r="O16" s="360">
        <x:v>1.7962137969</x:v>
      </x:c>
      <x:c r="P16" s="84">
        <x:v>3.7285174504</x:v>
      </x:c>
      <x:c r="Q16" s="83">
        <x:v>2.5371875138</x:v>
      </x:c>
      <x:c r="R16" s="83">
        <x:v>3.0359589941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1.638976081</x:v>
      </x:c>
      <x:c r="D17" s="359">
        <x:v>-0.669537282</x:v>
      </x:c>
      <x:c r="E17" s="83">
        <x:v>0.8336858695</x:v>
      </x:c>
      <x:c r="F17" s="373">
        <x:v>3.5307486008</x:v>
      </x:c>
      <x:c r="G17" s="83">
        <x:v>2.2668685952</x:v>
      </x:c>
      <x:c r="H17" s="373">
        <x:v>1.6345621952</x:v>
      </x:c>
      <x:c r="I17" s="83">
        <x:v>2.1318136499</x:v>
      </x:c>
      <x:c r="J17" s="373">
        <x:v>-0.722770883</x:v>
      </x:c>
      <x:c r="K17" s="83">
        <x:v>1.5954300993</x:v>
      </x:c>
      <x:c r="L17" s="373">
        <x:v>0.709693662</x:v>
      </x:c>
      <x:c r="M17" s="83">
        <x:v>0.5963763999</x:v>
      </x:c>
      <x:c r="N17" s="83">
        <x:v>4.0050498417</x:v>
      </x:c>
      <x:c r="O17" s="360">
        <x:v>0.2546357589</x:v>
      </x:c>
      <x:c r="P17" s="84">
        <x:v>1.6644096672</x:v>
      </x:c>
      <x:c r="Q17" s="83">
        <x:v>0.4739469892</x:v>
      </x:c>
      <x:c r="R17" s="83">
        <x:v>1.7899488576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0.4462830863</x:v>
      </x:c>
      <x:c r="D19" s="359">
        <x:v>0.7558424972</x:v>
      </x:c>
      <x:c r="E19" s="374">
        <x:v>-0.632543622</x:v>
      </x:c>
      <x:c r="F19" s="83">
        <x:v>0.4436318033</x:v>
      </x:c>
      <x:c r="G19" s="360">
        <x:v>0.7333120947</x:v>
      </x:c>
      <x:c r="H19" s="81">
        <x:v>-0.087588372</x:v>
      </x:c>
      <x:c r="I19" s="360">
        <x:v>0.3435550634</x:v>
      </x:c>
      <x:c r="J19" s="81">
        <x:v>0.2183890932</x:v>
      </x:c>
      <x:c r="K19" s="360">
        <x:v>-0.244713013</x:v>
      </x:c>
      <x:c r="L19" s="81">
        <x:v>0.2428764865</x:v>
      </x:c>
      <x:c r="M19" s="360" t="s">
        <x:v>679</x:v>
      </x:c>
      <x:c r="N19" s="81" t="s">
        <x:v>679</x:v>
      </x:c>
      <x:c r="O19" s="360" t="s">
        <x:v>679</x:v>
      </x:c>
      <x:c r="P19" s="81" t="s">
        <x:v>679</x:v>
      </x:c>
      <x:c r="Q19" s="80">
        <x:v>-0.591501881</x:v>
      </x:c>
      <x:c r="R19" s="80">
        <x:v>1.1399860152</x:v>
      </x:c>
      <x:c r="S19" s="361" t="s">
        <x:v>117</x:v>
      </x:c>
      <x:c r="T19" s="372" t="s">
        <x:v>117</x:v>
      </x:c>
      <x:c r="U19" s="360">
        <x:v>0.3779568501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-3.412843342</x:v>
      </x:c>
      <x:c r="D20" s="359">
        <x:v>-3.782830519</x:v>
      </x:c>
      <x:c r="E20" s="83">
        <x:v>-1.699995522</x:v>
      </x:c>
      <x:c r="F20" s="83">
        <x:v>0.146240242</x:v>
      </x:c>
      <x:c r="G20" s="360">
        <x:v>-2.479587824</x:v>
      </x:c>
      <x:c r="H20" s="81">
        <x:v>-2.288423746</x:v>
      </x:c>
      <x:c r="I20" s="360">
        <x:v>-2.010207543</x:v>
      </x:c>
      <x:c r="J20" s="81">
        <x:v>-2.915871005</x:v>
      </x:c>
      <x:c r="K20" s="360">
        <x:v>-0.498068688</x:v>
      </x:c>
      <x:c r="L20" s="81">
        <x:v>-0.712922868</x:v>
      </x:c>
      <x:c r="M20" s="360">
        <x:v>-3.402773957</x:v>
      </x:c>
      <x:c r="N20" s="81">
        <x:v>-0.688678307</x:v>
      </x:c>
      <x:c r="O20" s="360">
        <x:v>-1.630706696</x:v>
      </x:c>
      <x:c r="P20" s="81">
        <x:v>-3.048553153</x:v>
      </x:c>
      <x:c r="Q20" s="80">
        <x:v>-2.067858616</x:v>
      </x:c>
      <x:c r="R20" s="80">
        <x:v>-2.729127652</x:v>
      </x:c>
      <x:c r="S20" s="361" t="s">
        <x:v>117</x:v>
      </x:c>
      <x:c r="T20" s="372" t="s">
        <x:v>117</x:v>
      </x:c>
      <x:c r="U20" s="360">
        <x:v>-3.527162479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-1.21419472</x:v>
      </x:c>
      <x:c r="D21" s="363">
        <x:v>-1.956625633</x:v>
      </x:c>
      <x:c r="E21" s="125">
        <x:v>-0.427329586</x:v>
      </x:c>
      <x:c r="F21" s="125">
        <x:v>0.5410339347</x:v>
      </x:c>
      <x:c r="G21" s="364">
        <x:v>-0.184478523</x:v>
      </x:c>
      <x:c r="H21" s="126">
        <x:v>-1.840140044</x:v>
      </x:c>
      <x:c r="I21" s="364">
        <x:v>-0.517217974</x:v>
      </x:c>
      <x:c r="J21" s="126">
        <x:v>-1.216625441</x:v>
      </x:c>
      <x:c r="K21" s="364">
        <x:v>0.3497854693</x:v>
      </x:c>
      <x:c r="L21" s="126">
        <x:v>0.1469677571</x:v>
      </x:c>
      <x:c r="M21" s="364">
        <x:v>-1.260553252</x:v>
      </x:c>
      <x:c r="N21" s="126">
        <x:v>-0.211278296</x:v>
      </x:c>
      <x:c r="O21" s="364">
        <x:v>-1.02788602</x:v>
      </x:c>
      <x:c r="P21" s="126">
        <x:v>-0.916971308</x:v>
      </x:c>
      <x:c r="Q21" s="96">
        <x:v>-0.536118106</x:v>
      </x:c>
      <x:c r="R21" s="96">
        <x:v>-1.128176226</x:v>
      </x:c>
      <x:c r="S21" s="365" t="s">
        <x:v>117</x:v>
      </x:c>
      <x:c r="T21" s="375" t="s">
        <x:v>117</x:v>
      </x:c>
      <x:c r="U21" s="364">
        <x:v>-1.302768586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4.6679202818</x:v>
      </x:c>
      <x:c r="D22" s="367">
        <x:v>1.7455990661</x:v>
      </x:c>
      <x:c r="E22" s="128">
        <x:v>3.1647710166</x:v>
      </x:c>
      <x:c r="F22" s="128">
        <x:v>2.7904309275</x:v>
      </x:c>
      <x:c r="G22" s="369">
        <x:v>4.6679202818</x:v>
      </x:c>
      <x:c r="H22" s="546">
        <x:v>                   0</x:v>
      </x:c>
      <x:c r="I22" s="369">
        <x:v>2.8365564642</x:v>
      </x:c>
      <x:c r="J22" s="368">
        <x:v>3.5224475346</x:v>
      </x:c>
      <x:c r="K22" s="369" t="s">
        <x:v>123</x:v>
      </x:c>
      <x:c r="L22" s="129" t="s">
        <x:v>679</x:v>
      </x:c>
      <x:c r="M22" s="369">
        <x:v>4.4713891525</x:v>
      </x:c>
      <x:c r="N22" s="129">
        <x:v>1.6338242232</x:v>
      </x:c>
      <x:c r="O22" s="369">
        <x:v>0.4579039248</x:v>
      </x:c>
      <x:c r="P22" s="129">
        <x:v>4.7628323005</x:v>
      </x:c>
      <x:c r="Q22" s="101">
        <x:v>0.5126349504</x:v>
      </x:c>
      <x:c r="R22" s="101">
        <x:v>5.5075018867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1.6756660164</x:v>
      </x:c>
      <x:c r="D23" s="359">
        <x:v>0.7164837991</x:v>
      </x:c>
      <x:c r="E23" s="80">
        <x:v>0.2621930388</x:v>
      </x:c>
      <x:c r="F23" s="83" t="s">
        <x:v>679</x:v>
      </x:c>
      <x:c r="G23" s="359">
        <x:v>2.702790696</x:v>
      </x:c>
      <x:c r="H23" s="81">
        <x:v>-0.541052714</x:v>
      </x:c>
      <x:c r="I23" s="360" t="s">
        <x:v>679</x:v>
      </x:c>
      <x:c r="J23" s="81" t="s">
        <x:v>679</x:v>
      </x:c>
      <x:c r="K23" s="360" t="s">
        <x:v>679</x:v>
      </x:c>
      <x:c r="L23" s="81" t="s">
        <x:v>679</x:v>
      </x:c>
      <x:c r="M23" s="360">
        <x:v>2.9047470143</x:v>
      </x:c>
      <x:c r="N23" s="81">
        <x:v>-2.254318474</x:v>
      </x:c>
      <x:c r="O23" s="360" t="s">
        <x:v>679</x:v>
      </x:c>
      <x:c r="P23" s="81" t="s">
        <x:v>679</x:v>
      </x:c>
      <x:c r="Q23" s="80">
        <x:v>0.8970098478</x:v>
      </x:c>
      <x:c r="R23" s="80">
        <x:v>1.4483080523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3.2110241832</x:v>
      </x:c>
      <x:c r="D24" s="377">
        <x:v>1.1044066742</x:v>
      </x:c>
      <x:c r="E24" s="378">
        <x:v>2.3031253844</x:v>
      </x:c>
      <x:c r="F24" s="379">
        <x:v>1.7719313379</x:v>
      </x:c>
      <x:c r="G24" s="380">
        <x:v>4.6626013603</x:v>
      </x:c>
      <x:c r="H24" s="20">
        <x:v>0.745896327</x:v>
      </x:c>
      <x:c r="I24" s="380">
        <x:v>2.8869336956</x:v>
      </x:c>
      <x:c r="J24" s="20">
        <x:v>1.6959749601</x:v>
      </x:c>
      <x:c r="K24" s="380">
        <x:v>1.3392925683</x:v>
      </x:c>
      <x:c r="L24" s="20">
        <x:v>1.941255966</x:v>
      </x:c>
      <x:c r="M24" s="380">
        <x:v>3.6445357142</x:v>
      </x:c>
      <x:c r="N24" s="20">
        <x:v>-1.185396138</x:v>
      </x:c>
      <x:c r="O24" s="380">
        <x:v>1.9077483173</x:v>
      </x:c>
      <x:c r="P24" s="20">
        <x:v>2.7620414942</x:v>
      </x:c>
      <x:c r="Q24" s="13">
        <x:v>2.3853391515</x:v>
      </x:c>
      <x:c r="R24" s="13">
        <x:v>2.2435600136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0.3910475531</x:v>
      </x:c>
      <x:c r="D34" s="359">
        <x:v>0.6289346826</x:v>
      </x:c>
      <x:c r="E34" s="83">
        <x:v>0.6893259283</x:v>
      </x:c>
      <x:c r="F34" s="83">
        <x:v>0.7089229505</x:v>
      </x:c>
      <x:c r="G34" s="359">
        <x:v>0.3979347843</x:v>
      </x:c>
      <x:c r="H34" s="81">
        <x:v>2.0259440045</x:v>
      </x:c>
      <x:c r="I34" s="359">
        <x:v>0.4426124869</x:v>
      </x:c>
      <x:c r="J34" s="84">
        <x:v>0.8328210272</x:v>
      </x:c>
      <x:c r="K34" s="359">
        <x:v>0.7965601369</x:v>
      </x:c>
      <x:c r="L34" s="84">
        <x:v>0.561692897</x:v>
      </x:c>
      <x:c r="M34" s="359">
        <x:v>0.4213256109</x:v>
      </x:c>
      <x:c r="N34" s="84">
        <x:v>1.3639380411</x:v>
      </x:c>
      <x:c r="O34" s="360">
        <x:v>1.0589396674</x:v>
      </x:c>
      <x:c r="P34" s="84">
        <x:v>0.4208685526</x:v>
      </x:c>
      <x:c r="Q34" s="83">
        <x:v>0.6093734016</x:v>
      </x:c>
      <x:c r="R34" s="83">
        <x:v>0.5093090155</x:v>
      </x:c>
      <x:c r="S34" s="361" t="s">
        <x:v>117</x:v>
      </x:c>
      <x:c r="T34" s="362" t="s">
        <x:v>117</x:v>
      </x:c>
      <x:c r="U34" s="80">
        <x:v>0.4059070177</x:v>
      </x:c>
      <x:c r="V34" s="80" t="s">
        <x:v>612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0.5253921442</x:v>
      </x:c>
      <x:c r="D35" s="359">
        <x:v>0.8715423169</x:v>
      </x:c>
      <x:c r="E35" s="83">
        <x:v>0.9307061155</x:v>
      </x:c>
      <x:c r="F35" s="83">
        <x:v>0.9201816447</x:v>
      </x:c>
      <x:c r="G35" s="359">
        <x:v>0.5369231046</x:v>
      </x:c>
      <x:c r="H35" s="84">
        <x:v>2.5120241601</x:v>
      </x:c>
      <x:c r="I35" s="83">
        <x:v>0.5956466488</x:v>
      </x:c>
      <x:c r="J35" s="84">
        <x:v>1.1094221184</x:v>
      </x:c>
      <x:c r="K35" s="359">
        <x:v>1.0607733922</x:v>
      </x:c>
      <x:c r="L35" s="84">
        <x:v>0.7655198625</x:v>
      </x:c>
      <x:c r="M35" s="83">
        <x:v>0.5838740426</x:v>
      </x:c>
      <x:c r="N35" s="84">
        <x:v>1.6643207291</x:v>
      </x:c>
      <x:c r="O35" s="360">
        <x:v>1.405993275</x:v>
      </x:c>
      <x:c r="P35" s="84">
        <x:v>0.5664681305</x:v>
      </x:c>
      <x:c r="Q35" s="83">
        <x:v>0.7996877627</x:v>
      </x:c>
      <x:c r="R35" s="83">
        <x:v>0.6969581664</x:v>
      </x:c>
      <x:c r="S35" s="361" t="s">
        <x:v>117</x:v>
      </x:c>
      <x:c r="T35" s="362" t="s">
        <x:v>117</x:v>
      </x:c>
      <x:c r="U35" s="80">
        <x:v>0.5504992021</x:v>
      </x:c>
      <x:c r="V35" s="80" t="s">
        <x:v>612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0.4559993472</x:v>
      </x:c>
      <x:c r="D36" s="363">
        <x:v>0.7505214939</x:v>
      </x:c>
      <x:c r="E36" s="125">
        <x:v>0.8068457785</x:v>
      </x:c>
      <x:c r="F36" s="125">
        <x:v>0.8046699154</x:v>
      </x:c>
      <x:c r="G36" s="363">
        <x:v>0.464618891</x:v>
      </x:c>
      <x:c r="H36" s="126">
        <x:v>2.3649948611</x:v>
      </x:c>
      <x:c r="I36" s="363">
        <x:v>0.5129674524</x:v>
      </x:c>
      <x:c r="J36" s="127">
        <x:v>0.9956830743</x:v>
      </x:c>
      <x:c r="K36" s="363">
        <x:v>0.9205206851</x:v>
      </x:c>
      <x:c r="L36" s="127">
        <x:v>0.6558898344</x:v>
      </x:c>
      <x:c r="M36" s="363">
        <x:v>0.5021422091</x:v>
      </x:c>
      <x:c r="N36" s="127">
        <x:v>1.4788390324</x:v>
      </x:c>
      <x:c r="O36" s="364">
        <x:v>1.2290669674</x:v>
      </x:c>
      <x:c r="P36" s="127">
        <x:v>0.491139311</x:v>
      </x:c>
      <x:c r="Q36" s="363">
        <x:v>0.6770124732</x:v>
      </x:c>
      <x:c r="R36" s="125">
        <x:v>0.6155838855</x:v>
      </x:c>
      <x:c r="S36" s="365" t="s">
        <x:v>117</x:v>
      </x:c>
      <x:c r="T36" s="366" t="s">
        <x:v>117</x:v>
      </x:c>
      <x:c r="U36" s="96">
        <x:v>0.4768865858</x:v>
      </x:c>
      <x:c r="V36" s="96" t="s">
        <x:v>612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0.2483026319</x:v>
      </x:c>
      <x:c r="D37" s="367">
        <x:v>0.4003410797</x:v>
      </x:c>
      <x:c r="E37" s="128">
        <x:v>0.4408654928</x:v>
      </x:c>
      <x:c r="F37" s="128">
        <x:v>0.4399309128</x:v>
      </x:c>
      <x:c r="G37" s="367">
        <x:v>0.2460348855</x:v>
      </x:c>
      <x:c r="H37" s="129">
        <x:v>1.448020497</x:v>
      </x:c>
      <x:c r="I37" s="367">
        <x:v>0.2617576775</x:v>
      </x:c>
      <x:c r="J37" s="368">
        <x:v>0.5918344599</x:v>
      </x:c>
      <x:c r="K37" s="367">
        <x:v>0.4932349468</x:v>
      </x:c>
      <x:c r="L37" s="368">
        <x:v>0.3012625336</x:v>
      </x:c>
      <x:c r="M37" s="367">
        <x:v>0.2621629629</x:v>
      </x:c>
      <x:c r="N37" s="368">
        <x:v>0.7023952538</x:v>
      </x:c>
      <x:c r="O37" s="369">
        <x:v>0.7154050691</x:v>
      </x:c>
      <x:c r="P37" s="368">
        <x:v>0.2634933953</x:v>
      </x:c>
      <x:c r="Q37" s="128">
        <x:v>0.3751871522</x:v>
      </x:c>
      <x:c r="R37" s="128">
        <x:v>0.328105453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0.2754559603</x:v>
      </x:c>
      <x:c r="D38" s="359">
        <x:v>0.5006588259</x:v>
      </x:c>
      <x:c r="E38" s="83">
        <x:v>0.4560906532</x:v>
      </x:c>
      <x:c r="F38" s="84">
        <x:v>0.4469766177</x:v>
      </x:c>
      <x:c r="G38" s="83">
        <x:v>0.2957989539</x:v>
      </x:c>
      <x:c r="H38" s="84">
        <x:v>0.6767853776</x:v>
      </x:c>
      <x:c r="I38" s="83">
        <x:v>0.3148207505</x:v>
      </x:c>
      <x:c r="J38" s="84">
        <x:v>0.5656082537</x:v>
      </x:c>
      <x:c r="K38" s="83">
        <x:v>0.5577916455</x:v>
      </x:c>
      <x:c r="L38" s="84">
        <x:v>0.3803133905</x:v>
      </x:c>
      <x:c r="M38" s="83">
        <x:v>0.2793018894</x:v>
      </x:c>
      <x:c r="N38" s="83">
        <x:v>1.0173941245</x:v>
      </x:c>
      <x:c r="O38" s="360">
        <x:v>0.7905448026</x:v>
      </x:c>
      <x:c r="P38" s="84">
        <x:v>0.2909324561</x:v>
      </x:c>
      <x:c r="Q38" s="83">
        <x:v>0.4674610688</x:v>
      </x:c>
      <x:c r="R38" s="83">
        <x:v>0.3230053933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0.5216128717</x:v>
      </x:c>
      <x:c r="D39" s="359">
        <x:v>0.8876689751</x:v>
      </x:c>
      <x:c r="E39" s="83">
        <x:v>0.866377067</x:v>
      </x:c>
      <x:c r="F39" s="373">
        <x:v>0.8855653271</x:v>
      </x:c>
      <x:c r="G39" s="83">
        <x:v>0.5580667858</x:v>
      </x:c>
      <x:c r="H39" s="373">
        <x:v>1.2974847687</x:v>
      </x:c>
      <x:c r="I39" s="83">
        <x:v>0.6040649107</x:v>
      </x:c>
      <x:c r="J39" s="373">
        <x:v>1.0004079851</x:v>
      </x:c>
      <x:c r="K39" s="83">
        <x:v>1.0680198842</x:v>
      </x:c>
      <x:c r="L39" s="373">
        <x:v>0.7322310446</x:v>
      </x:c>
      <x:c r="M39" s="83">
        <x:v>0.554617066</x:v>
      </x:c>
      <x:c r="N39" s="83">
        <x:v>1.5497963165</x:v>
      </x:c>
      <x:c r="O39" s="360">
        <x:v>1.3324577362</x:v>
      </x:c>
      <x:c r="P39" s="84">
        <x:v>0.5667804323</x:v>
      </x:c>
      <x:c r="Q39" s="83">
        <x:v>0.7808401949</x:v>
      </x:c>
      <x:c r="R39" s="83">
        <x:v>0.7008865528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1.7338887093</x:v>
      </x:c>
      <x:c r="D41" s="359">
        <x:v>2.45297029</x:v>
      </x:c>
      <x:c r="E41" s="374">
        <x:v>3.1773306895</x:v>
      </x:c>
      <x:c r="F41" s="83">
        <x:v>3.483150617</x:v>
      </x:c>
      <x:c r="G41" s="360">
        <x:v>2.1350806472</x:v>
      </x:c>
      <x:c r="H41" s="81">
        <x:v>2.8992772143</x:v>
      </x:c>
      <x:c r="I41" s="360">
        <x:v>2.9013190657</x:v>
      </x:c>
      <x:c r="J41" s="81">
        <x:v>2.124345851</x:v>
      </x:c>
      <x:c r="K41" s="360">
        <x:v>8.6820583054</x:v>
      </x:c>
      <x:c r="L41" s="81">
        <x:v>7.4092823543</x:v>
      </x:c>
      <x:c r="M41" s="360" t="s">
        <x:v>679</x:v>
      </x:c>
      <x:c r="N41" s="81" t="s">
        <x:v>679</x:v>
      </x:c>
      <x:c r="O41" s="360" t="s">
        <x:v>679</x:v>
      </x:c>
      <x:c r="P41" s="81" t="s">
        <x:v>679</x:v>
      </x:c>
      <x:c r="Q41" s="80">
        <x:v>2.9886645676</x:v>
      </x:c>
      <x:c r="R41" s="80">
        <x:v>2.1014221284</x:v>
      </x:c>
      <x:c r="S41" s="361" t="s">
        <x:v>117</x:v>
      </x:c>
      <x:c r="T41" s="372" t="s">
        <x:v>117</x:v>
      </x:c>
      <x:c r="U41" s="360">
        <x:v>1.7437286409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2.1452618764</x:v>
      </x:c>
      <x:c r="D42" s="359">
        <x:v>3.32304191</x:v>
      </x:c>
      <x:c r="E42" s="83">
        <x:v>3.6931097679</x:v>
      </x:c>
      <x:c r="F42" s="83">
        <x:v>4.0254200749</x:v>
      </x:c>
      <x:c r="G42" s="360">
        <x:v>2.6311109801</x:v>
      </x:c>
      <x:c r="H42" s="81">
        <x:v>3.6060925345</x:v>
      </x:c>
      <x:c r="I42" s="360">
        <x:v>3.5918238274</x:v>
      </x:c>
      <x:c r="J42" s="81">
        <x:v>2.6101078432</x:v>
      </x:c>
      <x:c r="K42" s="360">
        <x:v>10.148855917</x:v>
      </x:c>
      <x:c r="L42" s="81">
        <x:v>9.0124600975</x:v>
      </x:c>
      <x:c r="M42" s="360">
        <x:v>2.213347778</x:v>
      </x:c>
      <x:c r="N42" s="81">
        <x:v>8.9895856949</x:v>
      </x:c>
      <x:c r="O42" s="360">
        <x:v>6.5775464281</x:v>
      </x:c>
      <x:c r="P42" s="81">
        <x:v>2.267014948</x:v>
      </x:c>
      <x:c r="Q42" s="80">
        <x:v>3.5960200712</x:v>
      </x:c>
      <x:c r="R42" s="80">
        <x:v>2.6559055473</x:v>
      </x:c>
      <x:c r="S42" s="361" t="s">
        <x:v>117</x:v>
      </x:c>
      <x:c r="T42" s="372" t="s">
        <x:v>117</x:v>
      </x:c>
      <x:c r="U42" s="360">
        <x:v>2.1569788152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2.1234179538</x:v>
      </x:c>
      <x:c r="D43" s="363">
        <x:v>3.2630961924</x:v>
      </x:c>
      <x:c r="E43" s="125">
        <x:v>3.6434831214</x:v>
      </x:c>
      <x:c r="F43" s="125">
        <x:v>4.0805517965</x:v>
      </x:c>
      <x:c r="G43" s="364">
        <x:v>2.6380204491</x:v>
      </x:c>
      <x:c r="H43" s="126">
        <x:v>3.4575938286</x:v>
      </x:c>
      <x:c r="I43" s="364">
        <x:v>3.3143106904</x:v>
      </x:c>
      <x:c r="J43" s="126">
        <x:v>2.7232411857</x:v>
      </x:c>
      <x:c r="K43" s="364">
        <x:v>8.736278066</x:v>
      </x:c>
      <x:c r="L43" s="126">
        <x:v>7.9458190039</x:v>
      </x:c>
      <x:c r="M43" s="364">
        <x:v>2.1873957422</x:v>
      </x:c>
      <x:c r="N43" s="126">
        <x:v>9.1302350012</x:v>
      </x:c>
      <x:c r="O43" s="364">
        <x:v>6.8257591488</x:v>
      </x:c>
      <x:c r="P43" s="126">
        <x:v>2.2284086923</x:v>
      </x:c>
      <x:c r="Q43" s="96">
        <x:v>3.4269656621</x:v>
      </x:c>
      <x:c r="R43" s="96">
        <x:v>2.7044193069</x:v>
      </x:c>
      <x:c r="S43" s="365" t="s">
        <x:v>117</x:v>
      </x:c>
      <x:c r="T43" s="375" t="s">
        <x:v>117</x:v>
      </x:c>
      <x:c r="U43" s="364">
        <x:v>2.1358761758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1.6583225739</x:v>
      </x:c>
      <x:c r="D44" s="367">
        <x:v>2.9687298276</x:v>
      </x:c>
      <x:c r="E44" s="128">
        <x:v>2.5486064286</x:v>
      </x:c>
      <x:c r="F44" s="128">
        <x:v>3.0831197828</x:v>
      </x:c>
      <x:c r="G44" s="369">
        <x:v>1.6583225739</x:v>
      </x:c>
      <x:c r="H44" s="546">
        <x:v>                   0</x:v>
      </x:c>
      <x:c r="I44" s="369">
        <x:v>2.7197672492</x:v>
      </x:c>
      <x:c r="J44" s="368">
        <x:v>2.0521951104</x:v>
      </x:c>
      <x:c r="K44" s="369" t="s">
        <x:v>123</x:v>
      </x:c>
      <x:c r="L44" s="129" t="s">
        <x:v>679</x:v>
      </x:c>
      <x:c r="M44" s="369">
        <x:v>1.7106605351</x:v>
      </x:c>
      <x:c r="N44" s="129">
        <x:v>6.9545001443</x:v>
      </x:c>
      <x:c r="O44" s="369">
        <x:v>5.4933320645</x:v>
      </x:c>
      <x:c r="P44" s="129">
        <x:v>1.7301652609</x:v>
      </x:c>
      <x:c r="Q44" s="101">
        <x:v>2.8087925534</x:v>
      </x:c>
      <x:c r="R44" s="101">
        <x:v>2.0262355466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0.6023551935</x:v>
      </x:c>
      <x:c r="D45" s="359">
        <x:v>1.1317719307</x:v>
      </x:c>
      <x:c r="E45" s="80">
        <x:v>1.0252350968</x:v>
      </x:c>
      <x:c r="F45" s="83" t="s">
        <x:v>679</x:v>
      </x:c>
      <x:c r="G45" s="359">
        <x:v>0.8262140162</x:v>
      </x:c>
      <x:c r="H45" s="81">
        <x:v>0.899225971</x:v>
      </x:c>
      <x:c r="I45" s="360" t="s">
        <x:v>679</x:v>
      </x:c>
      <x:c r="J45" s="81" t="s">
        <x:v>679</x:v>
      </x:c>
      <x:c r="K45" s="360" t="s">
        <x:v>679</x:v>
      </x:c>
      <x:c r="L45" s="81" t="s">
        <x:v>679</x:v>
      </x:c>
      <x:c r="M45" s="360">
        <x:v>0.5304041983</x:v>
      </x:c>
      <x:c r="N45" s="81">
        <x:v>6.7926105977</x:v>
      </x:c>
      <x:c r="O45" s="360" t="s">
        <x:v>679</x:v>
      </x:c>
      <x:c r="P45" s="81" t="s">
        <x:v>679</x:v>
      </x:c>
      <x:c r="Q45" s="80">
        <x:v>1.0379646327</x:v>
      </x:c>
      <x:c r="R45" s="80">
        <x:v>0.7299447793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1.5506807853</x:v>
      </x:c>
      <x:c r="D46" s="377">
        <x:v>2.6379014761</x:v>
      </x:c>
      <x:c r="E46" s="378">
        <x:v>2.5250855592</x:v>
      </x:c>
      <x:c r="F46" s="379">
        <x:v>2.6342719288</x:v>
      </x:c>
      <x:c r="G46" s="380">
        <x:v>1.966120845</x:v>
      </x:c>
      <x:c r="H46" s="20">
        <x:v>2.4461802186</x:v>
      </x:c>
      <x:c r="I46" s="380">
        <x:v>2.426128283</x:v>
      </x:c>
      <x:c r="J46" s="20">
        <x:v>1.9496582534</x:v>
      </x:c>
      <x:c r="K46" s="380">
        <x:v>7.8203646999</x:v>
      </x:c>
      <x:c r="L46" s="20">
        <x:v>6.9979534243</x:v>
      </x:c>
      <x:c r="M46" s="380">
        <x:v>1.5719543423</x:v>
      </x:c>
      <x:c r="N46" s="20">
        <x:v>8.4381652018</x:v>
      </x:c>
      <x:c r="O46" s="380">
        <x:v>5.1703500706</x:v>
      </x:c>
      <x:c r="P46" s="20">
        <x:v>1.623670515</x:v>
      </x:c>
      <x:c r="Q46" s="13">
        <x:v>2.3612230056</x:v>
      </x:c>
      <x:c r="R46" s="13">
        <x:v>2.0414835889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6265.08333</x:v>
      </x:c>
      <x:c r="D12" s="320">
        <x:v>2323.25</x:v>
      </x:c>
      <x:c r="E12" s="321">
        <x:v>1974.58333</x:v>
      </x:c>
      <x:c r="F12" s="321">
        <x:v>1967.25</x:v>
      </x:c>
      <x:c r="G12" s="320">
        <x:v>6040.58333</x:v>
      </x:c>
      <x:c r="H12" s="322">
        <x:v>224.5</x:v>
      </x:c>
      <x:c r="I12" s="320">
        <x:v>4944.58333</x:v>
      </x:c>
      <x:c r="J12" s="323">
        <x:v>1320.5</x:v>
      </x:c>
      <x:c r="K12" s="320">
        <x:v>1515.5</x:v>
      </x:c>
      <x:c r="L12" s="323">
        <x:v>3019.25</x:v>
      </x:c>
      <x:c r="M12" s="320">
        <x:v>5145</x:v>
      </x:c>
      <x:c r="N12" s="323">
        <x:v>588.5</x:v>
      </x:c>
      <x:c r="O12" s="91">
        <x:v>891.5</x:v>
      </x:c>
      <x:c r="P12" s="323">
        <x:v>5373.58333</x:v>
      </x:c>
      <x:c r="Q12" s="321">
        <x:v>2692.25</x:v>
      </x:c>
      <x:c r="R12" s="321">
        <x:v>3572.83333</x:v>
      </x:c>
      <x:c r="S12" s="324" t="s">
        <x:v>117</x:v>
      </x:c>
      <x:c r="T12" s="325" t="s">
        <x:v>117</x:v>
      </x:c>
      <x:c r="U12" s="326">
        <x:v>5748</x:v>
      </x:c>
      <x:c r="V12" s="326" t="s">
        <x:v>612</x:v>
      </x:c>
      <x:c r="W12" s="322" t="s">
        <x:v>612</x:v>
      </x:c>
      <x:c r="X12" s="451">
        <x:v>0.741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5131.35</x:v>
      </x:c>
      <x:c r="D13" s="320">
        <x:v>1878.2</x:v>
      </x:c>
      <x:c r="E13" s="321">
        <x:v>1615.65</x:v>
      </x:c>
      <x:c r="F13" s="321">
        <x:v>1637.5</x:v>
      </x:c>
      <x:c r="G13" s="320">
        <x:v>4931.35</x:v>
      </x:c>
      <x:c r="H13" s="323">
        <x:v>200</x:v>
      </x:c>
      <x:c r="I13" s="321">
        <x:v>4023.75</x:v>
      </x:c>
      <x:c r="J13" s="323">
        <x:v>1107.6</x:v>
      </x:c>
      <x:c r="K13" s="320">
        <x:v>1227.3</x:v>
      </x:c>
      <x:c r="L13" s="323">
        <x:v>2432.95</x:v>
      </x:c>
      <x:c r="M13" s="321">
        <x:v>4159.85</x:v>
      </x:c>
      <x:c r="N13" s="323">
        <x:v>501.4</x:v>
      </x:c>
      <x:c r="O13" s="91">
        <x:v>706.2</x:v>
      </x:c>
      <x:c r="P13" s="323">
        <x:v>4425.15</x:v>
      </x:c>
      <x:c r="Q13" s="321">
        <x:v>2224.7</x:v>
      </x:c>
      <x:c r="R13" s="321">
        <x:v>2906.65</x:v>
      </x:c>
      <x:c r="S13" s="324" t="s">
        <x:v>117</x:v>
      </x:c>
      <x:c r="T13" s="325" t="s">
        <x:v>117</x:v>
      </x:c>
      <x:c r="U13" s="326">
        <x:v>4673.25</x:v>
      </x:c>
      <x:c r="V13" s="326" t="s">
        <x:v>612</x:v>
      </x:c>
      <x:c r="W13" s="323" t="s">
        <x:v>612</x:v>
      </x:c>
      <x:c r="X13" s="452">
        <x:v>0.741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5792.66666</x:v>
      </x:c>
      <x:c r="D14" s="328">
        <x:v>2125.5</x:v>
      </x:c>
      <x:c r="E14" s="329">
        <x:v>1822.5</x:v>
      </x:c>
      <x:c r="F14" s="329">
        <x:v>1844.66666</x:v>
      </x:c>
      <x:c r="G14" s="328">
        <x:v>5588.5</x:v>
      </x:c>
      <x:c r="H14" s="330">
        <x:v>204.166666</x:v>
      </x:c>
      <x:c r="I14" s="328">
        <x:v>4584</x:v>
      </x:c>
      <x:c r="J14" s="331">
        <x:v>1208.66666</x:v>
      </x:c>
      <x:c r="K14" s="328">
        <x:v>1394.33333</x:v>
      </x:c>
      <x:c r="L14" s="331">
        <x:v>2797.66666</x:v>
      </x:c>
      <x:c r="M14" s="328">
        <x:v>4722.33333</x:v>
      </x:c>
      <x:c r="N14" s="331">
        <x:v>563.166666</x:v>
      </x:c>
      <x:c r="O14" s="332">
        <x:v>814.833333</x:v>
      </x:c>
      <x:c r="P14" s="331">
        <x:v>4977.83333</x:v>
      </x:c>
      <x:c r="Q14" s="328">
        <x:v>2550.16666</x:v>
      </x:c>
      <x:c r="R14" s="329">
        <x:v>3242.5</x:v>
      </x:c>
      <x:c r="S14" s="333" t="s">
        <x:v>117</x:v>
      </x:c>
      <x:c r="T14" s="334" t="s">
        <x:v>117</x:v>
      </x:c>
      <x:c r="U14" s="335">
        <x:v>5299.16666</x:v>
      </x:c>
      <x:c r="V14" s="335" t="s">
        <x:v>612</x:v>
      </x:c>
      <x:c r="W14" s="330" t="s">
        <x:v>612</x:v>
      </x:c>
      <x:c r="X14" s="451">
        <x:v>0.741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805</x:v>
      </x:c>
      <x:c r="D15" s="337">
        <x:v>285</x:v>
      </x:c>
      <x:c r="E15" s="338">
        <x:v>254</x:v>
      </x:c>
      <x:c r="F15" s="338">
        <x:v>266</x:v>
      </x:c>
      <x:c r="G15" s="337">
        <x:v>748</x:v>
      </x:c>
      <x:c r="H15" s="339">
        <x:v>57</x:v>
      </x:c>
      <x:c r="I15" s="337">
        <x:v>458</x:v>
      </x:c>
      <x:c r="J15" s="340">
        <x:v>347</x:v>
      </x:c>
      <x:c r="K15" s="337">
        <x:v>223</x:v>
      </x:c>
      <x:c r="L15" s="340">
        <x:v>235</x:v>
      </x:c>
      <x:c r="M15" s="337">
        <x:v>707</x:v>
      </x:c>
      <x:c r="N15" s="340">
        <x:v>91</x:v>
      </x:c>
      <x:c r="O15" s="341">
        <x:v>128</x:v>
      </x:c>
      <x:c r="P15" s="340">
        <x:v>677</x:v>
      </x:c>
      <x:c r="Q15" s="338">
        <x:v>362</x:v>
      </x:c>
      <x:c r="R15" s="338">
        <x:v>443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6622</x:v>
      </x:c>
      <x:c r="D16" s="320">
        <x:v>2249</x:v>
      </x:c>
      <x:c r="E16" s="321">
        <x:v>2315</x:v>
      </x:c>
      <x:c r="F16" s="323">
        <x:v>2058</x:v>
      </x:c>
      <x:c r="G16" s="321">
        <x:v>5918</x:v>
      </x:c>
      <x:c r="H16" s="323">
        <x:v>704</x:v>
      </x:c>
      <x:c r="I16" s="321">
        <x:v>5183</x:v>
      </x:c>
      <x:c r="J16" s="323">
        <x:v>1439</x:v>
      </x:c>
      <x:c r="K16" s="321">
        <x:v>1674</x:v>
      </x:c>
      <x:c r="L16" s="323">
        <x:v>3503</x:v>
      </x:c>
      <x:c r="M16" s="321">
        <x:v>5965</x:v>
      </x:c>
      <x:c r="N16" s="321">
        <x:v>620</x:v>
      </x:c>
      <x:c r="O16" s="91">
        <x:v>952</x:v>
      </x:c>
      <x:c r="P16" s="323">
        <x:v>5670</x:v>
      </x:c>
      <x:c r="Q16" s="321">
        <x:v>2926</x:v>
      </x:c>
      <x:c r="R16" s="321">
        <x:v>3696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0.816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4848</x:v>
      </x:c>
      <x:c r="D17" s="320">
        <x:v>1586</x:v>
      </x:c>
      <x:c r="E17" s="321">
        <x:v>1687</x:v>
      </x:c>
      <x:c r="F17" s="345">
        <x:v>1575</x:v>
      </x:c>
      <x:c r="G17" s="321">
        <x:v>4243</x:v>
      </x:c>
      <x:c r="H17" s="345">
        <x:v>605</x:v>
      </x:c>
      <x:c r="I17" s="321">
        <x:v>3669</x:v>
      </x:c>
      <x:c r="J17" s="345">
        <x:v>1179</x:v>
      </x:c>
      <x:c r="K17" s="321">
        <x:v>1167</x:v>
      </x:c>
      <x:c r="L17" s="345">
        <x:v>2496</x:v>
      </x:c>
      <x:c r="M17" s="321">
        <x:v>4332</x:v>
      </x:c>
      <x:c r="N17" s="321">
        <x:v>487</x:v>
      </x:c>
      <x:c r="O17" s="91">
        <x:v>694</x:v>
      </x:c>
      <x:c r="P17" s="323">
        <x:v>4154</x:v>
      </x:c>
      <x:c r="Q17" s="321">
        <x:v>2122</x:v>
      </x:c>
      <x:c r="R17" s="321">
        <x:v>2726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0.816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303.833333</x:v>
      </x:c>
      <x:c r="D19" s="320">
        <x:v>135.583333</x:v>
      </x:c>
      <x:c r="E19" s="346">
        <x:v>96</x:v>
      </x:c>
      <x:c r="F19" s="321">
        <x:v>72.25</x:v>
      </x:c>
      <x:c r="G19" s="91">
        <x:v>191.833333</x:v>
      </x:c>
      <x:c r="H19" s="322">
        <x:v>112</x:v>
      </x:c>
      <x:c r="I19" s="91">
        <x:v>118</x:v>
      </x:c>
      <x:c r="J19" s="322">
        <x:v>185.833333</x:v>
      </x:c>
      <x:c r="K19" s="91">
        <x:v>14.5</x:v>
      </x:c>
      <x:c r="L19" s="322">
        <x:v>20</x:v>
      </x:c>
      <x:c r="M19" s="91" t="s">
        <x:v>679</x:v>
      </x:c>
      <x:c r="N19" s="322" t="s">
        <x:v>679</x:v>
      </x:c>
      <x:c r="O19" s="91" t="s">
        <x:v>679</x:v>
      </x:c>
      <x:c r="P19" s="322" t="s">
        <x:v>679</x:v>
      </x:c>
      <x:c r="Q19" s="326">
        <x:v>112.833333</x:v>
      </x:c>
      <x:c r="R19" s="326">
        <x:v>191</x:v>
      </x:c>
      <x:c r="S19" s="324" t="s">
        <x:v>117</x:v>
      </x:c>
      <x:c r="T19" s="344" t="s">
        <x:v>117</x:v>
      </x:c>
      <x:c r="U19" s="91">
        <x:v>300.833333</x:v>
      </x:c>
      <x:c r="V19" s="326" t="s">
        <x:v>123</x:v>
      </x:c>
      <x:c r="W19" s="322" t="s">
        <x:v>123</x:v>
      </x:c>
      <x:c r="X19" s="451">
        <x:v>0.562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255.9</x:v>
      </x:c>
      <x:c r="D20" s="320">
        <x:v>104.95</x:v>
      </x:c>
      <x:c r="E20" s="321">
        <x:v>83.95</x:v>
      </x:c>
      <x:c r="F20" s="321">
        <x:v>67</x:v>
      </x:c>
      <x:c r="G20" s="91">
        <x:v>165.05</x:v>
      </x:c>
      <x:c r="H20" s="322">
        <x:v>90.85</x:v>
      </x:c>
      <x:c r="I20" s="91">
        <x:v>95.5</x:v>
      </x:c>
      <x:c r="J20" s="322">
        <x:v>160.4</x:v>
      </x:c>
      <x:c r="K20" s="91">
        <x:v>11.75</x:v>
      </x:c>
      <x:c r="L20" s="322">
        <x:v>15.7</x:v>
      </x:c>
      <x:c r="M20" s="91">
        <x:v>241.1</x:v>
      </x:c>
      <x:c r="N20" s="322">
        <x:v>12.8</x:v>
      </x:c>
      <x:c r="O20" s="91">
        <x:v>26.6</x:v>
      </x:c>
      <x:c r="P20" s="322">
        <x:v>229.3</x:v>
      </x:c>
      <x:c r="Q20" s="326">
        <x:v>94.9</x:v>
      </x:c>
      <x:c r="R20" s="326">
        <x:v>161</x:v>
      </x:c>
      <x:c r="S20" s="324" t="s">
        <x:v>117</x:v>
      </x:c>
      <x:c r="T20" s="344" t="s">
        <x:v>117</x:v>
      </x:c>
      <x:c r="U20" s="91">
        <x:v>252.9</x:v>
      </x:c>
      <x:c r="V20" s="326" t="s">
        <x:v>123</x:v>
      </x:c>
      <x:c r="W20" s="322" t="s">
        <x:v>123</x:v>
      </x:c>
      <x:c r="X20" s="453">
        <x:v>0.562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270.166666</x:v>
      </x:c>
      <x:c r="D21" s="328">
        <x:v>113</x:v>
      </x:c>
      <x:c r="E21" s="329">
        <x:v>89.1666666</x:v>
      </x:c>
      <x:c r="F21" s="329">
        <x:v>68</x:v>
      </x:c>
      <x:c r="G21" s="332">
        <x:v>172.333333</x:v>
      </x:c>
      <x:c r="H21" s="330">
        <x:v>97.8333333</x:v>
      </x:c>
      <x:c r="I21" s="332">
        <x:v>108.166666</x:v>
      </x:c>
      <x:c r="J21" s="330">
        <x:v>162</x:v>
      </x:c>
      <x:c r="K21" s="332">
        <x:v>14.8333333</x:v>
      </x:c>
      <x:c r="L21" s="330">
        <x:v>19.1666666</x:v>
      </x:c>
      <x:c r="M21" s="332">
        <x:v>254.833333</x:v>
      </x:c>
      <x:c r="N21" s="330">
        <x:v>13.3333333</x:v>
      </x:c>
      <x:c r="O21" s="332">
        <x:v>26.8333333</x:v>
      </x:c>
      <x:c r="P21" s="330">
        <x:v>243.333333</x:v>
      </x:c>
      <x:c r="Q21" s="335">
        <x:v>105</x:v>
      </x:c>
      <x:c r="R21" s="335">
        <x:v>165.166666</x:v>
      </x:c>
      <x:c r="S21" s="333" t="s">
        <x:v>117</x:v>
      </x:c>
      <x:c r="T21" s="347" t="s">
        <x:v>117</x:v>
      </x:c>
      <x:c r="U21" s="332">
        <x:v>267.166666</x:v>
      </x:c>
      <x:c r="V21" s="335" t="s">
        <x:v>123</x:v>
      </x:c>
      <x:c r="W21" s="330" t="s">
        <x:v>123</x:v>
      </x:c>
      <x:c r="X21" s="451">
        <x:v>0.562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174</x:v>
      </x:c>
      <x:c r="D22" s="337">
        <x:v>65</x:v>
      </x:c>
      <x:c r="E22" s="338">
        <x:v>67</x:v>
      </x:c>
      <x:c r="F22" s="338">
        <x:v>42</x:v>
      </x:c>
      <x:c r="G22" s="341">
        <x:v>174</x:v>
      </x:c>
      <x:c r="H22" s="551">
        <x:v>                   0</x:v>
      </x:c>
      <x:c r="I22" s="341">
        <x:v>60</x:v>
      </x:c>
      <x:c r="J22" s="340">
        <x:v>114</x:v>
      </x:c>
      <x:c r="K22" s="341" t="s">
        <x:v>123</x:v>
      </x:c>
      <x:c r="L22" s="339" t="s">
        <x:v>679</x:v>
      </x:c>
      <x:c r="M22" s="341">
        <x:v>162</x:v>
      </x:c>
      <x:c r="N22" s="339">
        <x:v>10</x:v>
      </x:c>
      <x:c r="O22" s="341">
        <x:v>24</x:v>
      </x:c>
      <x:c r="P22" s="339">
        <x:v>150</x:v>
      </x:c>
      <x:c r="Q22" s="348">
        <x:v>86</x:v>
      </x:c>
      <x:c r="R22" s="348">
        <x:v>88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601</x:v>
      </x:c>
      <x:c r="D23" s="320">
        <x:v>203</x:v>
      </x:c>
      <x:c r="E23" s="326">
        <x:v>204</x:v>
      </x:c>
      <x:c r="F23" s="321" t="s">
        <x:v>679</x:v>
      </x:c>
      <x:c r="G23" s="320">
        <x:v>364</x:v>
      </x:c>
      <x:c r="H23" s="322">
        <x:v>237</x:v>
      </x:c>
      <x:c r="I23" s="91" t="s">
        <x:v>679</x:v>
      </x:c>
      <x:c r="J23" s="322" t="s">
        <x:v>679</x:v>
      </x:c>
      <x:c r="K23" s="91" t="s">
        <x:v>679</x:v>
      </x:c>
      <x:c r="L23" s="322" t="s">
        <x:v>679</x:v>
      </x:c>
      <x:c r="M23" s="91">
        <x:v>579</x:v>
      </x:c>
      <x:c r="N23" s="322">
        <x:v>16</x:v>
      </x:c>
      <x:c r="O23" s="91" t="s">
        <x:v>679</x:v>
      </x:c>
      <x:c r="P23" s="322" t="s">
        <x:v>679</x:v>
      </x:c>
      <x:c r="Q23" s="326">
        <x:v>227</x:v>
      </x:c>
      <x:c r="R23" s="326">
        <x:v>374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0.748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504</x:v>
      </x:c>
      <x:c r="D24" s="351">
        <x:v>165</x:v>
      </x:c>
      <x:c r="E24" s="352">
        <x:v>175</x:v>
      </x:c>
      <x:c r="F24" s="353">
        <x:v>164</x:v>
      </x:c>
      <x:c r="G24" s="354">
        <x:v>313</x:v>
      </x:c>
      <x:c r="H24" s="355">
        <x:v>191</x:v>
      </x:c>
      <x:c r="I24" s="354">
        <x:v>211</x:v>
      </x:c>
      <x:c r="J24" s="355">
        <x:v>293</x:v>
      </x:c>
      <x:c r="K24" s="354">
        <x:v>23</x:v>
      </x:c>
      <x:c r="L24" s="355">
        <x:v>28</x:v>
      </x:c>
      <x:c r="M24" s="354">
        <x:v>486</x:v>
      </x:c>
      <x:c r="N24" s="355">
        <x:v>14</x:v>
      </x:c>
      <x:c r="O24" s="354">
        <x:v>46</x:v>
      </x:c>
      <x:c r="P24" s="355">
        <x:v>458</x:v>
      </x:c>
      <x:c r="Q24" s="356">
        <x:v>199</x:v>
      </x:c>
      <x:c r="R24" s="356">
        <x:v>305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0.748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7147</x:v>
      </x:c>
      <x:c r="D33" s="320">
        <x:v>2589</x:v>
      </x:c>
      <x:c r="E33" s="321">
        <x:v>2249</x:v>
      </x:c>
      <x:c r="F33" s="321">
        <x:v>2309</x:v>
      </x:c>
      <x:c r="G33" s="320">
        <x:v>6897</x:v>
      </x:c>
      <x:c r="H33" s="322">
        <x:v>250</x:v>
      </x:c>
      <x:c r="I33" s="320">
        <x:v>5654</x:v>
      </x:c>
      <x:c r="J33" s="323">
        <x:v>1493</x:v>
      </x:c>
      <x:c r="K33" s="320">
        <x:v>1738</x:v>
      </x:c>
      <x:c r="L33" s="323">
        <x:v>3439</x:v>
      </x:c>
      <x:c r="M33" s="320">
        <x:v>5816</x:v>
      </x:c>
      <x:c r="N33" s="323">
        <x:v>709</x:v>
      </x:c>
      <x:c r="O33" s="91">
        <x:v>1032</x:v>
      </x:c>
      <x:c r="P33" s="323">
        <x:v>6115</x:v>
      </x:c>
      <x:c r="Q33" s="321">
        <x:v>3091</x:v>
      </x:c>
      <x:c r="R33" s="321">
        <x:v>4056</x:v>
      </x:c>
      <x:c r="S33" s="324">
        <x:v>0</x:v>
      </x:c>
      <x:c r="T33" s="325">
        <x:v>0</x:v>
      </x:c>
      <x:c r="U33" s="326">
        <x:v>6547</x:v>
      </x:c>
      <x:c r="V33" s="326">
        <x:v>192</x:v>
      </x:c>
      <x:c r="W33" s="322">
        <x:v>408</x:v>
      </x:c>
      <x:c r="X33" s="451">
        <x:v>0.741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7147</x:v>
      </x:c>
      <x:c r="D34" s="320">
        <x:v>2589</x:v>
      </x:c>
      <x:c r="E34" s="321">
        <x:v>2249</x:v>
      </x:c>
      <x:c r="F34" s="321">
        <x:v>2309</x:v>
      </x:c>
      <x:c r="G34" s="320">
        <x:v>6897</x:v>
      </x:c>
      <x:c r="H34" s="323">
        <x:v>250</x:v>
      </x:c>
      <x:c r="I34" s="321">
        <x:v>5654</x:v>
      </x:c>
      <x:c r="J34" s="323">
        <x:v>1493</x:v>
      </x:c>
      <x:c r="K34" s="320">
        <x:v>1738</x:v>
      </x:c>
      <x:c r="L34" s="323">
        <x:v>3439</x:v>
      </x:c>
      <x:c r="M34" s="321">
        <x:v>5816</x:v>
      </x:c>
      <x:c r="N34" s="323">
        <x:v>709</x:v>
      </x:c>
      <x:c r="O34" s="91">
        <x:v>1032</x:v>
      </x:c>
      <x:c r="P34" s="323">
        <x:v>6115</x:v>
      </x:c>
      <x:c r="Q34" s="321">
        <x:v>3091</x:v>
      </x:c>
      <x:c r="R34" s="321">
        <x:v>4056</x:v>
      </x:c>
      <x:c r="S34" s="324">
        <x:v>0</x:v>
      </x:c>
      <x:c r="T34" s="325">
        <x:v>0</x:v>
      </x:c>
      <x:c r="U34" s="326">
        <x:v>6547</x:v>
      </x:c>
      <x:c r="V34" s="326">
        <x:v>192</x:v>
      </x:c>
      <x:c r="W34" s="323">
        <x:v>408</x:v>
      </x:c>
      <x:c r="X34" s="452">
        <x:v>0.741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7144</x:v>
      </x:c>
      <x:c r="D35" s="328">
        <x:v>2588</x:v>
      </x:c>
      <x:c r="E35" s="329">
        <x:v>2248</x:v>
      </x:c>
      <x:c r="F35" s="329">
        <x:v>2308</x:v>
      </x:c>
      <x:c r="G35" s="328">
        <x:v>6894</x:v>
      </x:c>
      <x:c r="H35" s="330">
        <x:v>250</x:v>
      </x:c>
      <x:c r="I35" s="328">
        <x:v>5652</x:v>
      </x:c>
      <x:c r="J35" s="331">
        <x:v>1492</x:v>
      </x:c>
      <x:c r="K35" s="328">
        <x:v>1737</x:v>
      </x:c>
      <x:c r="L35" s="331">
        <x:v>3438</x:v>
      </x:c>
      <x:c r="M35" s="328">
        <x:v>5813</x:v>
      </x:c>
      <x:c r="N35" s="331">
        <x:v>709</x:v>
      </x:c>
      <x:c r="O35" s="332">
        <x:v>1032</x:v>
      </x:c>
      <x:c r="P35" s="331">
        <x:v>6112</x:v>
      </x:c>
      <x:c r="Q35" s="328">
        <x:v>3089</x:v>
      </x:c>
      <x:c r="R35" s="329">
        <x:v>4055</x:v>
      </x:c>
      <x:c r="S35" s="333">
        <x:v>0</x:v>
      </x:c>
      <x:c r="T35" s="334">
        <x:v>0</x:v>
      </x:c>
      <x:c r="U35" s="335">
        <x:v>6544</x:v>
      </x:c>
      <x:c r="V35" s="335">
        <x:v>192</x:v>
      </x:c>
      <x:c r="W35" s="330">
        <x:v>408</x:v>
      </x:c>
      <x:c r="X35" s="451">
        <x:v>0.741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10921</x:v>
      </x:c>
      <x:c r="D36" s="337">
        <x:v>3966</x:v>
      </x:c>
      <x:c r="E36" s="338">
        <x:v>3415</x:v>
      </x:c>
      <x:c r="F36" s="338">
        <x:v>3540</x:v>
      </x:c>
      <x:c r="G36" s="337">
        <x:v>10416</x:v>
      </x:c>
      <x:c r="H36" s="339">
        <x:v>505</x:v>
      </x:c>
      <x:c r="I36" s="337">
        <x:v>8036</x:v>
      </x:c>
      <x:c r="J36" s="340">
        <x:v>2885</x:v>
      </x:c>
      <x:c r="K36" s="337">
        <x:v>2856</x:v>
      </x:c>
      <x:c r="L36" s="340">
        <x:v>5166</x:v>
      </x:c>
      <x:c r="M36" s="337">
        <x:v>9500</x:v>
      </x:c>
      <x:c r="N36" s="340">
        <x:v>1350</x:v>
      </x:c>
      <x:c r="O36" s="341">
        <x:v>1452</x:v>
      </x:c>
      <x:c r="P36" s="340">
        <x:v>9469</x:v>
      </x:c>
      <x:c r="Q36" s="338">
        <x:v>5004</x:v>
      </x:c>
      <x:c r="R36" s="338">
        <x:v>5917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6987</x:v>
      </x:c>
      <x:c r="D37" s="320">
        <x:v>2409</x:v>
      </x:c>
      <x:c r="E37" s="321">
        <x:v>2439</x:v>
      </x:c>
      <x:c r="F37" s="323">
        <x:v>2139</x:v>
      </x:c>
      <x:c r="G37" s="321">
        <x:v>6251</x:v>
      </x:c>
      <x:c r="H37" s="323">
        <x:v>736</x:v>
      </x:c>
      <x:c r="I37" s="321">
        <x:v>5483</x:v>
      </x:c>
      <x:c r="J37" s="323">
        <x:v>1504</x:v>
      </x:c>
      <x:c r="K37" s="321">
        <x:v>1774</x:v>
      </x:c>
      <x:c r="L37" s="323">
        <x:v>3703</x:v>
      </x:c>
      <x:c r="M37" s="321">
        <x:v>6270</x:v>
      </x:c>
      <x:c r="N37" s="321">
        <x:v>675</x:v>
      </x:c>
      <x:c r="O37" s="91">
        <x:v>1023</x:v>
      </x:c>
      <x:c r="P37" s="323">
        <x:v>5964</x:v>
      </x:c>
      <x:c r="Q37" s="321">
        <x:v>3157</x:v>
      </x:c>
      <x:c r="R37" s="321">
        <x:v>3830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0.816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6987</x:v>
      </x:c>
      <x:c r="D38" s="320">
        <x:v>2409</x:v>
      </x:c>
      <x:c r="E38" s="321">
        <x:v>2439</x:v>
      </x:c>
      <x:c r="F38" s="345">
        <x:v>2139</x:v>
      </x:c>
      <x:c r="G38" s="321">
        <x:v>6251</x:v>
      </x:c>
      <x:c r="H38" s="345">
        <x:v>736</x:v>
      </x:c>
      <x:c r="I38" s="321">
        <x:v>5483</x:v>
      </x:c>
      <x:c r="J38" s="345">
        <x:v>1504</x:v>
      </x:c>
      <x:c r="K38" s="321">
        <x:v>1774</x:v>
      </x:c>
      <x:c r="L38" s="345">
        <x:v>3703</x:v>
      </x:c>
      <x:c r="M38" s="321">
        <x:v>6270</x:v>
      </x:c>
      <x:c r="N38" s="321">
        <x:v>675</x:v>
      </x:c>
      <x:c r="O38" s="91">
        <x:v>1023</x:v>
      </x:c>
      <x:c r="P38" s="323">
        <x:v>5964</x:v>
      </x:c>
      <x:c r="Q38" s="321">
        <x:v>3157</x:v>
      </x:c>
      <x:c r="R38" s="321">
        <x:v>3830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0.816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344</x:v>
      </x:c>
      <x:c r="D40" s="320">
        <x:v>150</x:v>
      </x:c>
      <x:c r="E40" s="346">
        <x:v>113</x:v>
      </x:c>
      <x:c r="F40" s="321">
        <x:v>81</x:v>
      </x:c>
      <x:c r="G40" s="91">
        <x:v>214</x:v>
      </x:c>
      <x:c r="H40" s="322">
        <x:v>130</x:v>
      </x:c>
      <x:c r="I40" s="91">
        <x:v>137</x:v>
      </x:c>
      <x:c r="J40" s="322">
        <x:v>207</x:v>
      </x:c>
      <x:c r="K40" s="91">
        <x:v>18</x:v>
      </x:c>
      <x:c r="L40" s="322">
        <x:v>24</x:v>
      </x:c>
      <x:c r="M40" s="91">
        <x:v>325</x:v>
      </x:c>
      <x:c r="N40" s="322">
        <x:v>17</x:v>
      </x:c>
      <x:c r="O40" s="91">
        <x:v>37</x:v>
      </x:c>
      <x:c r="P40" s="322">
        <x:v>307</x:v>
      </x:c>
      <x:c r="Q40" s="326">
        <x:v>134</x:v>
      </x:c>
      <x:c r="R40" s="326">
        <x:v>210</x:v>
      </x:c>
      <x:c r="S40" s="324">
        <x:v>0</x:v>
      </x:c>
      <x:c r="T40" s="344">
        <x:v>0</x:v>
      </x:c>
      <x:c r="U40" s="91">
        <x:v>341</x:v>
      </x:c>
      <x:c r="V40" s="326">
        <x:v>0</x:v>
      </x:c>
      <x:c r="W40" s="322">
        <x:v>0</x:v>
      </x:c>
      <x:c r="X40" s="451">
        <x:v>0.562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344</x:v>
      </x:c>
      <x:c r="D41" s="320">
        <x:v>150</x:v>
      </x:c>
      <x:c r="E41" s="321">
        <x:v>113</x:v>
      </x:c>
      <x:c r="F41" s="321">
        <x:v>81</x:v>
      </x:c>
      <x:c r="G41" s="91">
        <x:v>214</x:v>
      </x:c>
      <x:c r="H41" s="322">
        <x:v>130</x:v>
      </x:c>
      <x:c r="I41" s="91">
        <x:v>137</x:v>
      </x:c>
      <x:c r="J41" s="322">
        <x:v>207</x:v>
      </x:c>
      <x:c r="K41" s="91">
        <x:v>18</x:v>
      </x:c>
      <x:c r="L41" s="322">
        <x:v>24</x:v>
      </x:c>
      <x:c r="M41" s="91">
        <x:v>325</x:v>
      </x:c>
      <x:c r="N41" s="322">
        <x:v>17</x:v>
      </x:c>
      <x:c r="O41" s="91">
        <x:v>37</x:v>
      </x:c>
      <x:c r="P41" s="322">
        <x:v>307</x:v>
      </x:c>
      <x:c r="Q41" s="326">
        <x:v>134</x:v>
      </x:c>
      <x:c r="R41" s="326">
        <x:v>210</x:v>
      </x:c>
      <x:c r="S41" s="324">
        <x:v>0</x:v>
      </x:c>
      <x:c r="T41" s="344">
        <x:v>0</x:v>
      </x:c>
      <x:c r="U41" s="91">
        <x:v>341</x:v>
      </x:c>
      <x:c r="V41" s="326">
        <x:v>0</x:v>
      </x:c>
      <x:c r="W41" s="322">
        <x:v>0</x:v>
      </x:c>
      <x:c r="X41" s="453">
        <x:v>0.562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344</x:v>
      </x:c>
      <x:c r="D42" s="328">
        <x:v>150</x:v>
      </x:c>
      <x:c r="E42" s="329">
        <x:v>113</x:v>
      </x:c>
      <x:c r="F42" s="329">
        <x:v>81</x:v>
      </x:c>
      <x:c r="G42" s="332">
        <x:v>214</x:v>
      </x:c>
      <x:c r="H42" s="330">
        <x:v>130</x:v>
      </x:c>
      <x:c r="I42" s="332">
        <x:v>137</x:v>
      </x:c>
      <x:c r="J42" s="330">
        <x:v>207</x:v>
      </x:c>
      <x:c r="K42" s="332">
        <x:v>18</x:v>
      </x:c>
      <x:c r="L42" s="330">
        <x:v>24</x:v>
      </x:c>
      <x:c r="M42" s="332">
        <x:v>325</x:v>
      </x:c>
      <x:c r="N42" s="330">
        <x:v>17</x:v>
      </x:c>
      <x:c r="O42" s="332">
        <x:v>37</x:v>
      </x:c>
      <x:c r="P42" s="330">
        <x:v>307</x:v>
      </x:c>
      <x:c r="Q42" s="335">
        <x:v>134</x:v>
      </x:c>
      <x:c r="R42" s="335">
        <x:v>210</x:v>
      </x:c>
      <x:c r="S42" s="333">
        <x:v>0</x:v>
      </x:c>
      <x:c r="T42" s="347">
        <x:v>0</x:v>
      </x:c>
      <x:c r="U42" s="332">
        <x:v>341</x:v>
      </x:c>
      <x:c r="V42" s="335">
        <x:v>0</x:v>
      </x:c>
      <x:c r="W42" s="330">
        <x:v>0</x:v>
      </x:c>
      <x:c r="X42" s="451">
        <x:v>0.562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717</x:v>
      </x:c>
      <x:c r="D43" s="337">
        <x:v>226</x:v>
      </x:c>
      <x:c r="E43" s="338">
        <x:v>290</x:v>
      </x:c>
      <x:c r="F43" s="338">
        <x:v>201</x:v>
      </x:c>
      <x:c r="G43" s="341">
        <x:v>717</x:v>
      </x:c>
      <x:c r="H43" s="551">
        <x:v>                   0</x:v>
      </x:c>
      <x:c r="I43" s="341">
        <x:v>257</x:v>
      </x:c>
      <x:c r="J43" s="340">
        <x:v>460</x:v>
      </x:c>
      <x:c r="K43" s="341">
        <x:v>10</x:v>
      </x:c>
      <x:c r="L43" s="339">
        <x:v>15</x:v>
      </x:c>
      <x:c r="M43" s="341">
        <x:v>670</x:v>
      </x:c>
      <x:c r="N43" s="339">
        <x:v>38</x:v>
      </x:c>
      <x:c r="O43" s="341">
        <x:v>70</x:v>
      </x:c>
      <x:c r="P43" s="339">
        <x:v>647</x:v>
      </x:c>
      <x:c r="Q43" s="348">
        <x:v>260</x:v>
      </x:c>
      <x:c r="R43" s="348">
        <x:v>457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609</x:v>
      </x:c>
      <x:c r="D44" s="320">
        <x:v>207</x:v>
      </x:c>
      <x:c r="E44" s="326">
        <x:v>208</x:v>
      </x:c>
      <x:c r="F44" s="321">
        <x:v>194</x:v>
      </x:c>
      <x:c r="G44" s="320">
        <x:v>367</x:v>
      </x:c>
      <x:c r="H44" s="322">
        <x:v>242</x:v>
      </x:c>
      <x:c r="I44" s="91">
        <x:v>254</x:v>
      </x:c>
      <x:c r="J44" s="322">
        <x:v>355</x:v>
      </x:c>
      <x:c r="K44" s="91">
        <x:v>29</x:v>
      </x:c>
      <x:c r="L44" s="322">
        <x:v>31</x:v>
      </x:c>
      <x:c r="M44" s="91">
        <x:v>583</x:v>
      </x:c>
      <x:c r="N44" s="322">
        <x:v>20</x:v>
      </x:c>
      <x:c r="O44" s="91">
        <x:v>56</x:v>
      </x:c>
      <x:c r="P44" s="322">
        <x:v>553</x:v>
      </x:c>
      <x:c r="Q44" s="326">
        <x:v>231</x:v>
      </x:c>
      <x:c r="R44" s="326">
        <x:v>378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0.748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609</x:v>
      </x:c>
      <x:c r="D45" s="351">
        <x:v>207</x:v>
      </x:c>
      <x:c r="E45" s="352">
        <x:v>208</x:v>
      </x:c>
      <x:c r="F45" s="353">
        <x:v>194</x:v>
      </x:c>
      <x:c r="G45" s="354">
        <x:v>367</x:v>
      </x:c>
      <x:c r="H45" s="355">
        <x:v>242</x:v>
      </x:c>
      <x:c r="I45" s="354">
        <x:v>254</x:v>
      </x:c>
      <x:c r="J45" s="355">
        <x:v>355</x:v>
      </x:c>
      <x:c r="K45" s="354">
        <x:v>29</x:v>
      </x:c>
      <x:c r="L45" s="355">
        <x:v>31</x:v>
      </x:c>
      <x:c r="M45" s="354">
        <x:v>583</x:v>
      </x:c>
      <x:c r="N45" s="355">
        <x:v>20</x:v>
      </x:c>
      <x:c r="O45" s="354">
        <x:v>56</x:v>
      </x:c>
      <x:c r="P45" s="355">
        <x:v>553</x:v>
      </x:c>
      <x:c r="Q45" s="356">
        <x:v>231</x:v>
      </x:c>
      <x:c r="R45" s="356">
        <x:v>378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0.748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